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MUŽI" sheetId="1" r:id="rId1"/>
    <sheet name="ŽENY" sheetId="2" r:id="rId2"/>
    <sheet name="DRUŽSTVA" sheetId="3" r:id="rId3"/>
    <sheet name="NEREGISTROVANÍ" sheetId="4" r:id="rId4"/>
    <sheet name="DRUŽSTVA nere." sheetId="5" r:id="rId5"/>
  </sheets>
  <definedNames>
    <definedName name="_xlnm._FilterDatabase" localSheetId="2" hidden="1">'DRUŽSTVA'!$C$3:$G$3</definedName>
    <definedName name="_xlnm._FilterDatabase" localSheetId="4" hidden="1">'DRUŽSTVA nere.'!$B$3:$G$3</definedName>
    <definedName name="_xlnm._FilterDatabase" localSheetId="0" hidden="1">'MUŽI'!$B$3:$H$95</definedName>
    <definedName name="_xlnm._FilterDatabase" localSheetId="3" hidden="1">'NEREGISTROVANÍ'!$B$3:$G$24</definedName>
    <definedName name="_xlnm._FilterDatabase" localSheetId="1" hidden="1">'ŽENY'!$C$3:$G$3</definedName>
  </definedNames>
  <calcPr fullCalcOnLoad="1"/>
</workbook>
</file>

<file path=xl/sharedStrings.xml><?xml version="1.0" encoding="utf-8"?>
<sst xmlns="http://schemas.openxmlformats.org/spreadsheetml/2006/main" count="459" uniqueCount="324">
  <si>
    <t>Pořadí</t>
  </si>
  <si>
    <t>Plné</t>
  </si>
  <si>
    <t>Dorážka</t>
  </si>
  <si>
    <t>Celkem</t>
  </si>
  <si>
    <t>Chyby</t>
  </si>
  <si>
    <t>Jírovec Martin</t>
  </si>
  <si>
    <t>Sládek Robert</t>
  </si>
  <si>
    <t>Kyzivát Marek 1</t>
  </si>
  <si>
    <t>Klíma Jiří 1</t>
  </si>
  <si>
    <t>Janoušek Petr</t>
  </si>
  <si>
    <t>Kratochvíl Martin</t>
  </si>
  <si>
    <t>Slabý Jiří</t>
  </si>
  <si>
    <t>Coubal Jiří</t>
  </si>
  <si>
    <t>Pöra Miloslav</t>
  </si>
  <si>
    <t>Klíma Jiří 2</t>
  </si>
  <si>
    <t>Kyzivát Marek 2</t>
  </si>
  <si>
    <t>Ducke Martin 2</t>
  </si>
  <si>
    <t>Ducke Martin 1</t>
  </si>
  <si>
    <t>Pöra Miloslav 2</t>
  </si>
  <si>
    <t>Coubal Jiří 2</t>
  </si>
  <si>
    <t>Klíma Jiří 3</t>
  </si>
  <si>
    <t>Kyzivát Marek 3</t>
  </si>
  <si>
    <t>Vorlický Jaroslav</t>
  </si>
  <si>
    <t>Jaworek Milan</t>
  </si>
  <si>
    <t>Ramajzl Zdeněk st.</t>
  </si>
  <si>
    <t>Ramajzl Zdeněk ml.</t>
  </si>
  <si>
    <t>Dařílek Dalibor</t>
  </si>
  <si>
    <t>Lukšík Petr 1</t>
  </si>
  <si>
    <t>Tesařík Rudolf 1</t>
  </si>
  <si>
    <t>Tesařík Rudolf 2</t>
  </si>
  <si>
    <t>Lukšík Petr 2</t>
  </si>
  <si>
    <t>Došek Petr</t>
  </si>
  <si>
    <t>Chrpa Vladimír</t>
  </si>
  <si>
    <t>Kecher Josef</t>
  </si>
  <si>
    <t>Plicka Radek</t>
  </si>
  <si>
    <t>Semerád Jiří</t>
  </si>
  <si>
    <t>Slabý Milan</t>
  </si>
  <si>
    <t>Šípek Radek</t>
  </si>
  <si>
    <t>Svoboda Tomáš</t>
  </si>
  <si>
    <t>Uhlíř Lukáš</t>
  </si>
  <si>
    <t>Vesecký Stanislav</t>
  </si>
  <si>
    <t>Haluska Alois</t>
  </si>
  <si>
    <t>Kubita Petr</t>
  </si>
  <si>
    <t>Kubita Vráťa</t>
  </si>
  <si>
    <t>Kratochvíl Karel</t>
  </si>
  <si>
    <t>Jedlička Pavel</t>
  </si>
  <si>
    <t>Kohíček Petr</t>
  </si>
  <si>
    <t>Kortan Martin</t>
  </si>
  <si>
    <t>Kašpar Jiří</t>
  </si>
  <si>
    <t>Hrubý Petr</t>
  </si>
  <si>
    <t>Gajdušek Michal</t>
  </si>
  <si>
    <t>Tumpach Roman</t>
  </si>
  <si>
    <t>Knobloch Antonín</t>
  </si>
  <si>
    <t>Vích Martin</t>
  </si>
  <si>
    <t>Jalovecký Radek</t>
  </si>
  <si>
    <t>Kundrt Pavel</t>
  </si>
  <si>
    <t>Lojda Patrik</t>
  </si>
  <si>
    <t>Jung Radek</t>
  </si>
  <si>
    <t>Valenta Václav ml.</t>
  </si>
  <si>
    <t>Plíšek Miloslav</t>
  </si>
  <si>
    <t>Mach Radek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</si>
  <si>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</si>
  <si>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</si>
  <si>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</si>
  <si>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</si>
  <si>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</si>
  <si>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</si>
  <si>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</si>
  <si>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</si>
  <si>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</si>
  <si>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</si>
  <si>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</si>
  <si>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</si>
  <si>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</si>
  <si>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</si>
  <si>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</si>
  <si>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</si>
  <si>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</si>
  <si>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</si>
  <si>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</si>
  <si>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</si>
  <si>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</si>
  <si>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</si>
  <si>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</si>
  <si>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</si>
  <si>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</si>
  <si>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</si>
  <si>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</si>
  <si>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</si>
  <si>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</si>
  <si>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</si>
  <si>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</si>
  <si>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</si>
  <si>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</si>
  <si>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</si>
  <si>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</si>
  <si>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</si>
  <si>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</si>
  <si>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</si>
  <si>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</si>
  <si>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</si>
  <si>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</si>
  <si>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</si>
  <si>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</si>
  <si>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</si>
  <si>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</si>
  <si>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</si>
  <si>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</si>
  <si>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</si>
  <si>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</si>
  <si>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</si>
  <si>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</si>
  <si>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</si>
  <si>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</si>
  <si>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</si>
  <si>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</si>
  <si>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</si>
  <si>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</si>
  <si>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</si>
  <si>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</si>
  <si>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</si>
  <si>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</si>
  <si>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</si>
  <si>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</si>
  <si>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</si>
  <si>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</si>
  <si>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</si>
  <si>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</si>
  <si>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</si>
  <si>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</si>
  <si>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</si>
  <si>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Příjmení Jméno</t>
  </si>
  <si>
    <t>TURNAJ OSVOBOZENÍ 2022 - MUŽI</t>
  </si>
  <si>
    <t>Houdek Jiří</t>
  </si>
  <si>
    <t>Kandl Radek</t>
  </si>
  <si>
    <t>Kubita Vráťa 2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</si>
  <si>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</si>
  <si>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</si>
  <si>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</si>
  <si>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</si>
  <si>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</si>
  <si>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</si>
  <si>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</si>
  <si>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</si>
  <si>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</si>
  <si>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</si>
  <si>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TURNAJ OSVOBOZENÍ 2022 - DRUŽSTVA</t>
  </si>
  <si>
    <t>Družstvo</t>
  </si>
  <si>
    <t>Louny A</t>
  </si>
  <si>
    <t>Bohušovice</t>
  </si>
  <si>
    <t>Uhelné sklady Praha</t>
  </si>
  <si>
    <t>Žižkov</t>
  </si>
  <si>
    <t>Nový Bor</t>
  </si>
  <si>
    <t>Velenice A 1</t>
  </si>
  <si>
    <t>Česká Lípa A</t>
  </si>
  <si>
    <t>Bílina</t>
  </si>
  <si>
    <t>Trduch</t>
  </si>
  <si>
    <t>Tandem Ruda - Peťa</t>
  </si>
  <si>
    <t>Česká Lípa C</t>
  </si>
  <si>
    <t>Ústí nad Labem A</t>
  </si>
  <si>
    <t>Ústí nad Labem B</t>
  </si>
  <si>
    <t>Česká Lípa B</t>
  </si>
  <si>
    <t>Roudnice</t>
  </si>
  <si>
    <t>TURNAJ OSVOBOZENÍ 2022 - DRUŽSTVA nere.</t>
  </si>
  <si>
    <t>Jméno</t>
  </si>
  <si>
    <t>Klímová Kamila</t>
  </si>
  <si>
    <t>Sottnerová Jitka</t>
  </si>
  <si>
    <t>Vorlická Kristýna</t>
  </si>
  <si>
    <t>Šuterová Michaela</t>
  </si>
  <si>
    <t>Dunková Alena</t>
  </si>
  <si>
    <t>Kohlíčková Lenka</t>
  </si>
  <si>
    <t>Sedláčková Irini</t>
  </si>
  <si>
    <t>Sailerová Anna</t>
  </si>
  <si>
    <t>Školová Dana</t>
  </si>
  <si>
    <t>Černíková Pavlína</t>
  </si>
  <si>
    <t>Černíková Jana</t>
  </si>
  <si>
    <t>Šílová Veronika</t>
  </si>
  <si>
    <t>Hlaváčová Daniela</t>
  </si>
  <si>
    <t>Slavík Roman</t>
  </si>
  <si>
    <t>Piskoř Pavel</t>
  </si>
  <si>
    <t>TURNAJ OSVOBOZENÍ 2022 - ŽENY</t>
  </si>
  <si>
    <t>Kokešová Marie</t>
  </si>
  <si>
    <t>Velenice B</t>
  </si>
  <si>
    <t>Velenice A</t>
  </si>
  <si>
    <t>Velenice C</t>
  </si>
  <si>
    <t>Jizba Roman 1</t>
  </si>
  <si>
    <t>Janoušek Petr 1</t>
  </si>
  <si>
    <t>Sládek Robert 1</t>
  </si>
  <si>
    <t>Jírovec Martin 1</t>
  </si>
  <si>
    <t>Janoušek Petr 2</t>
  </si>
  <si>
    <t>Sládek Robert 2</t>
  </si>
  <si>
    <t>Kratochvíl Martin 1</t>
  </si>
  <si>
    <t>Jizba Roman 2</t>
  </si>
  <si>
    <t>Kratochvíl Martin 2</t>
  </si>
  <si>
    <t>Jírovec Martin 2</t>
  </si>
  <si>
    <t>Janoušek Petr 3</t>
  </si>
  <si>
    <t>Sládek Robert 3</t>
  </si>
  <si>
    <t>Kubinec Michal 1</t>
  </si>
  <si>
    <t>Kubinec Michal 2</t>
  </si>
  <si>
    <t>Tesaříková Soňa</t>
  </si>
  <si>
    <t>Vesecká Petra</t>
  </si>
  <si>
    <t>Kandr Ladislav</t>
  </si>
  <si>
    <t>TURNAJ OSVOBOZENÍ 2022 - NEREGISTROVANÍ</t>
  </si>
  <si>
    <t>Zítka Lukáš</t>
  </si>
  <si>
    <t>Ledwoň Martin</t>
  </si>
  <si>
    <t>SK Verneřice</t>
  </si>
  <si>
    <t>Kovostroj Děčín B</t>
  </si>
  <si>
    <t>Zítka Lukáš 2</t>
  </si>
  <si>
    <t>Machová Hanka</t>
  </si>
  <si>
    <t>Machová Hanka 2</t>
  </si>
  <si>
    <t>Ledwoňová Kamila</t>
  </si>
  <si>
    <t>Verneřice Druháci</t>
  </si>
  <si>
    <t>Dvořák Čestmír</t>
  </si>
  <si>
    <t>Veselý Petr</t>
  </si>
  <si>
    <t>Kovostroj Děčín A</t>
  </si>
  <si>
    <t>Houdková Anna</t>
  </si>
  <si>
    <t>Ondráček Jaroslav 1</t>
  </si>
  <si>
    <t>Hudec Jakub</t>
  </si>
  <si>
    <t>Chot Jaroslav</t>
  </si>
  <si>
    <t>ASK Lovosice</t>
  </si>
  <si>
    <t>Ondráček Jaroslav 2</t>
  </si>
  <si>
    <t>Schoř Milan</t>
  </si>
  <si>
    <t>Málek Josef</t>
  </si>
  <si>
    <t>Šulc Tonda</t>
  </si>
  <si>
    <t>Šebelík  Jindřich</t>
  </si>
  <si>
    <t>Šlajchrt Michal</t>
  </si>
  <si>
    <t>Hodinář Jaroslav</t>
  </si>
  <si>
    <t>81.</t>
  </si>
  <si>
    <t>82.</t>
  </si>
  <si>
    <t>83.</t>
  </si>
  <si>
    <t>84.</t>
  </si>
  <si>
    <t>85.</t>
  </si>
  <si>
    <t>86.</t>
  </si>
  <si>
    <t>TJ Sokol Údlice</t>
  </si>
  <si>
    <t>Wolf Jindřich</t>
  </si>
  <si>
    <t>Kuneš Petr</t>
  </si>
  <si>
    <t>Sokol Ústí nad Labem</t>
  </si>
  <si>
    <t>Ambra Robert</t>
  </si>
  <si>
    <t>Ambra Jan</t>
  </si>
  <si>
    <t>Ambrová Kateřina</t>
  </si>
  <si>
    <t>Ambrová Barbora</t>
  </si>
  <si>
    <t>TJ Elektrárny Kadaň</t>
  </si>
  <si>
    <t>Ptáčková Iveta</t>
  </si>
  <si>
    <t>Uhlíková Šárka</t>
  </si>
  <si>
    <t>Jarolím Jiří</t>
  </si>
  <si>
    <t>Ptáček Zdeněk</t>
  </si>
  <si>
    <t>Žatec</t>
  </si>
  <si>
    <t>SKK Rokycany</t>
  </si>
  <si>
    <t>Zemánková Miroslava</t>
  </si>
  <si>
    <t>Šuterová  Michaela 2</t>
  </si>
  <si>
    <t>Zemánek Jiří</t>
  </si>
  <si>
    <t>Semelka Jiří</t>
  </si>
  <si>
    <t>Trduch 2</t>
  </si>
  <si>
    <t>Plšek Jiří</t>
  </si>
  <si>
    <t>87.</t>
  </si>
  <si>
    <t>Endršt Jan</t>
  </si>
  <si>
    <t>Bučko Michal</t>
  </si>
  <si>
    <t>Hejhal Radek</t>
  </si>
  <si>
    <t>Bučko Karel</t>
  </si>
  <si>
    <t>88.</t>
  </si>
  <si>
    <t>89.</t>
  </si>
  <si>
    <t>90.</t>
  </si>
  <si>
    <t>91.</t>
  </si>
  <si>
    <t>Pfeiferová Andrea</t>
  </si>
  <si>
    <t>Elite</t>
  </si>
  <si>
    <t xml:space="preserve">E </t>
  </si>
  <si>
    <t>E</t>
  </si>
  <si>
    <t>Bašta Milan</t>
  </si>
  <si>
    <t>92.</t>
  </si>
  <si>
    <t>Zdráhal Jiří</t>
  </si>
  <si>
    <t>Kýhos Miroslav</t>
  </si>
  <si>
    <t>Strnad Pavel</t>
  </si>
  <si>
    <t>Rokos Jan</t>
  </si>
  <si>
    <t>Machulka Luboš</t>
  </si>
  <si>
    <t>Gryz Alena</t>
  </si>
  <si>
    <t>Koščo Peter</t>
  </si>
  <si>
    <t>Machulka Radek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</si>
  <si>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</si>
  <si>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</si>
  <si>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</si>
  <si>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</si>
  <si>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</si>
  <si>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</si>
  <si>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</si>
  <si>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</si>
  <si>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</si>
  <si>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</si>
  <si>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</si>
  <si>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</si>
  <si>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</si>
  <si>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Rubanický Josef</t>
  </si>
  <si>
    <t>Sklenář Jan</t>
  </si>
  <si>
    <t>Sodomka Miroslav</t>
  </si>
  <si>
    <t>Vršan Martin</t>
  </si>
  <si>
    <t>Pfeifer František</t>
  </si>
  <si>
    <t>Salačová Jana</t>
  </si>
  <si>
    <t>106.</t>
  </si>
  <si>
    <t>107.</t>
  </si>
  <si>
    <t>108.</t>
  </si>
  <si>
    <t>109.</t>
  </si>
  <si>
    <t>110.</t>
  </si>
  <si>
    <t>Louny B</t>
  </si>
  <si>
    <t>Rudná 1</t>
  </si>
  <si>
    <t>Rudná 2</t>
  </si>
  <si>
    <t>Kesner Miroslav</t>
  </si>
  <si>
    <t>Kesner Tomáš</t>
  </si>
  <si>
    <t>Bok Miroslav</t>
  </si>
  <si>
    <t>Zimáková Jarmila</t>
  </si>
  <si>
    <t>Novoná Anna</t>
  </si>
  <si>
    <t>Kohoutová Miluše</t>
  </si>
  <si>
    <t>Kořánek Václav</t>
  </si>
  <si>
    <t>Vajnar Petr</t>
  </si>
  <si>
    <t>Šluknov</t>
  </si>
  <si>
    <t>Keller Tomáš</t>
  </si>
  <si>
    <t>Rudná 3</t>
  </si>
  <si>
    <t>Lesák Adam</t>
  </si>
  <si>
    <t>Lesák Adrian (10let)</t>
  </si>
  <si>
    <t>Koščová Petra</t>
  </si>
  <si>
    <t>Rudná 4</t>
  </si>
  <si>
    <t>Kořánková Martina</t>
  </si>
  <si>
    <t>111.</t>
  </si>
  <si>
    <t>112.</t>
  </si>
  <si>
    <t>113.</t>
  </si>
  <si>
    <t>Viktora Antonín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</si>
</sst>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8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" fillId="9" borderId="10" xfId="0" applyFont="1" applyFill="1" applyBorder="1" applyAlignment="1">
      <alignment horizontal="left" vertical="center" textRotation="90"/>
    </xf>
    <xf numFmtId="0" fontId="5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18" borderId="10" xfId="0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B2:H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10.8515625" style="3" customWidth="1"/>
    <col min="3" max="3" width="23.7109375" style="3" customWidth="1"/>
    <col min="4" max="5" width="8.57421875" style="3" customWidth="1"/>
    <col min="6" max="6" width="9.28125" style="5" customWidth="1"/>
    <col min="7" max="7" width="8.57421875" style="3" customWidth="1"/>
    <col min="8" max="8" width="4.421875" style="12" customWidth="1"/>
    <col min="9" max="16384" width="9.140625" style="4" customWidth="1"/>
  </cols>
  <sheetData>
    <row r="1" ht="7.5" customHeight="1"/>
    <row r="2" spans="2:7" ht="26.25" customHeight="1">
      <c r="B2" s="15" t="s">
        <v>132</v>
      </c>
      <c r="C2" s="16"/>
      <c r="D2" s="16"/>
      <c r="E2" s="16"/>
      <c r="F2" s="16"/>
      <c r="G2" s="16"/>
    </row>
    <row r="3" spans="2:8" ht="26.25" customHeight="1">
      <c r="B3" s="7" t="s">
        <v>0</v>
      </c>
      <c r="C3" s="7" t="s">
        <v>131</v>
      </c>
      <c r="D3" s="8" t="s">
        <v>1</v>
      </c>
      <c r="E3" s="7" t="s">
        <v>2</v>
      </c>
      <c r="F3" s="9" t="s">
        <v>3</v>
      </c>
      <c r="G3" s="7" t="s">
        <v>4</v>
      </c>
      <c r="H3" s="13" t="s">
        <v>264</v>
      </c>
    </row>
    <row r="4" spans="2:7" ht="15.75" customHeight="1">
      <c r="B4" s="1" t="s">
        <v>61</v>
      </c>
      <c r="C4" s="1" t="s">
        <v>293</v>
      </c>
      <c r="D4" s="1">
        <v>331</v>
      </c>
      <c r="E4" s="1">
        <v>168</v>
      </c>
      <c r="F4" s="6">
        <f aca="true" t="shared" si="0" ref="F4:F35">D4+E4</f>
        <v>499</v>
      </c>
      <c r="G4" s="1">
        <v>1</v>
      </c>
    </row>
    <row r="5" spans="2:7" ht="15.75" customHeight="1">
      <c r="B5" s="1" t="s">
        <v>62</v>
      </c>
      <c r="C5" s="1" t="s">
        <v>47</v>
      </c>
      <c r="D5" s="1">
        <v>341</v>
      </c>
      <c r="E5" s="1">
        <v>158</v>
      </c>
      <c r="F5" s="6">
        <f t="shared" si="0"/>
        <v>499</v>
      </c>
      <c r="G5" s="1">
        <v>3</v>
      </c>
    </row>
    <row r="6" spans="2:7" ht="15.75" customHeight="1">
      <c r="B6" s="1" t="s">
        <v>63</v>
      </c>
      <c r="C6" s="1" t="s">
        <v>276</v>
      </c>
      <c r="D6" s="1">
        <v>322</v>
      </c>
      <c r="E6" s="1">
        <v>176</v>
      </c>
      <c r="F6" s="6">
        <f t="shared" si="0"/>
        <v>498</v>
      </c>
      <c r="G6" s="1">
        <v>1</v>
      </c>
    </row>
    <row r="7" spans="2:8" ht="15.75" customHeight="1">
      <c r="B7" s="1" t="s">
        <v>64</v>
      </c>
      <c r="C7" s="1" t="s">
        <v>255</v>
      </c>
      <c r="D7" s="1">
        <v>338</v>
      </c>
      <c r="E7" s="1">
        <v>158</v>
      </c>
      <c r="F7" s="6">
        <f t="shared" si="0"/>
        <v>496</v>
      </c>
      <c r="G7" s="1">
        <v>4</v>
      </c>
      <c r="H7" s="12" t="s">
        <v>265</v>
      </c>
    </row>
    <row r="8" spans="2:7" ht="15.75" customHeight="1">
      <c r="B8" s="1" t="s">
        <v>65</v>
      </c>
      <c r="C8" s="1" t="s">
        <v>271</v>
      </c>
      <c r="D8" s="1">
        <v>315</v>
      </c>
      <c r="E8" s="1">
        <v>177</v>
      </c>
      <c r="F8" s="6">
        <f t="shared" si="0"/>
        <v>492</v>
      </c>
      <c r="G8" s="1">
        <v>10</v>
      </c>
    </row>
    <row r="9" spans="2:7" ht="15.75" customHeight="1">
      <c r="B9" s="1" t="s">
        <v>66</v>
      </c>
      <c r="C9" s="2" t="s">
        <v>21</v>
      </c>
      <c r="D9" s="2">
        <v>320</v>
      </c>
      <c r="E9" s="2">
        <v>172</v>
      </c>
      <c r="F9" s="6">
        <f t="shared" si="0"/>
        <v>492</v>
      </c>
      <c r="G9" s="2">
        <v>2</v>
      </c>
    </row>
    <row r="10" spans="2:7" ht="15.75" customHeight="1">
      <c r="B10" s="1" t="s">
        <v>67</v>
      </c>
      <c r="C10" s="1" t="s">
        <v>251</v>
      </c>
      <c r="D10" s="1">
        <v>324</v>
      </c>
      <c r="E10" s="1">
        <v>168</v>
      </c>
      <c r="F10" s="6">
        <f t="shared" si="0"/>
        <v>492</v>
      </c>
      <c r="G10" s="1">
        <v>7</v>
      </c>
    </row>
    <row r="11" spans="2:7" ht="15.75" customHeight="1">
      <c r="B11" s="1" t="s">
        <v>68</v>
      </c>
      <c r="C11" s="2" t="s">
        <v>52</v>
      </c>
      <c r="D11" s="2">
        <v>313</v>
      </c>
      <c r="E11" s="2">
        <v>178</v>
      </c>
      <c r="F11" s="6">
        <f t="shared" si="0"/>
        <v>491</v>
      </c>
      <c r="G11" s="2">
        <v>1</v>
      </c>
    </row>
    <row r="12" spans="2:7" ht="15.75" customHeight="1">
      <c r="B12" s="1" t="s">
        <v>69</v>
      </c>
      <c r="C12" s="1" t="s">
        <v>57</v>
      </c>
      <c r="D12" s="1">
        <v>321</v>
      </c>
      <c r="E12" s="1">
        <v>162</v>
      </c>
      <c r="F12" s="6">
        <f t="shared" si="0"/>
        <v>483</v>
      </c>
      <c r="G12" s="1">
        <v>3</v>
      </c>
    </row>
    <row r="13" spans="2:8" ht="15.75" customHeight="1">
      <c r="B13" s="1" t="s">
        <v>70</v>
      </c>
      <c r="C13" s="1" t="s">
        <v>49</v>
      </c>
      <c r="D13" s="1">
        <v>307</v>
      </c>
      <c r="E13" s="1">
        <v>174</v>
      </c>
      <c r="F13" s="6">
        <f t="shared" si="0"/>
        <v>481</v>
      </c>
      <c r="G13" s="1">
        <v>2</v>
      </c>
      <c r="H13" s="12" t="s">
        <v>266</v>
      </c>
    </row>
    <row r="14" spans="2:7" ht="15.75" customHeight="1">
      <c r="B14" s="1" t="s">
        <v>71</v>
      </c>
      <c r="C14" s="1" t="s">
        <v>37</v>
      </c>
      <c r="D14" s="1">
        <v>312</v>
      </c>
      <c r="E14" s="1">
        <v>169</v>
      </c>
      <c r="F14" s="6">
        <f t="shared" si="0"/>
        <v>481</v>
      </c>
      <c r="G14" s="1">
        <v>8</v>
      </c>
    </row>
    <row r="15" spans="2:7" ht="15.75" customHeight="1">
      <c r="B15" s="1" t="s">
        <v>72</v>
      </c>
      <c r="C15" s="1" t="s">
        <v>8</v>
      </c>
      <c r="D15" s="1">
        <v>313</v>
      </c>
      <c r="E15" s="1">
        <v>167</v>
      </c>
      <c r="F15" s="6">
        <f t="shared" si="0"/>
        <v>480</v>
      </c>
      <c r="G15" s="1">
        <v>5</v>
      </c>
    </row>
    <row r="16" spans="2:7" ht="15.75" customHeight="1">
      <c r="B16" s="1" t="s">
        <v>73</v>
      </c>
      <c r="C16" s="2" t="s">
        <v>30</v>
      </c>
      <c r="D16" s="2">
        <v>327</v>
      </c>
      <c r="E16" s="2">
        <v>149</v>
      </c>
      <c r="F16" s="6">
        <f t="shared" si="0"/>
        <v>476</v>
      </c>
      <c r="G16" s="2">
        <v>6</v>
      </c>
    </row>
    <row r="17" spans="2:7" ht="15.75" customHeight="1">
      <c r="B17" s="1" t="s">
        <v>74</v>
      </c>
      <c r="C17" s="1" t="s">
        <v>58</v>
      </c>
      <c r="D17" s="1">
        <v>315</v>
      </c>
      <c r="E17" s="1">
        <v>160</v>
      </c>
      <c r="F17" s="6">
        <f t="shared" si="0"/>
        <v>475</v>
      </c>
      <c r="G17" s="1">
        <v>1</v>
      </c>
    </row>
    <row r="18" spans="2:7" ht="15.75" customHeight="1">
      <c r="B18" s="1" t="s">
        <v>75</v>
      </c>
      <c r="C18" s="1" t="s">
        <v>60</v>
      </c>
      <c r="D18" s="1">
        <v>333</v>
      </c>
      <c r="E18" s="1">
        <v>142</v>
      </c>
      <c r="F18" s="6">
        <f t="shared" si="0"/>
        <v>475</v>
      </c>
      <c r="G18" s="1">
        <v>7</v>
      </c>
    </row>
    <row r="19" spans="2:8" ht="15.75" customHeight="1">
      <c r="B19" s="1" t="s">
        <v>76</v>
      </c>
      <c r="C19" s="1" t="s">
        <v>54</v>
      </c>
      <c r="D19" s="1">
        <v>333</v>
      </c>
      <c r="E19" s="1">
        <v>141</v>
      </c>
      <c r="F19" s="6">
        <f t="shared" si="0"/>
        <v>474</v>
      </c>
      <c r="G19" s="1">
        <v>4</v>
      </c>
      <c r="H19" s="12" t="s">
        <v>266</v>
      </c>
    </row>
    <row r="20" spans="2:7" ht="15.75" customHeight="1">
      <c r="B20" s="1" t="s">
        <v>77</v>
      </c>
      <c r="C20" s="1" t="s">
        <v>10</v>
      </c>
      <c r="D20" s="1">
        <v>307</v>
      </c>
      <c r="E20" s="1">
        <v>166</v>
      </c>
      <c r="F20" s="6">
        <f t="shared" si="0"/>
        <v>473</v>
      </c>
      <c r="G20" s="1">
        <v>3</v>
      </c>
    </row>
    <row r="21" spans="2:7" ht="15.75" customHeight="1">
      <c r="B21" s="1" t="s">
        <v>78</v>
      </c>
      <c r="C21" s="1" t="s">
        <v>35</v>
      </c>
      <c r="D21" s="1">
        <v>321</v>
      </c>
      <c r="E21" s="1">
        <v>152</v>
      </c>
      <c r="F21" s="6">
        <f t="shared" si="0"/>
        <v>473</v>
      </c>
      <c r="G21" s="1">
        <v>3</v>
      </c>
    </row>
    <row r="22" spans="2:7" ht="15.75" customHeight="1">
      <c r="B22" s="20" t="s">
        <v>79</v>
      </c>
      <c r="C22" s="20" t="s">
        <v>216</v>
      </c>
      <c r="D22" s="20">
        <v>314</v>
      </c>
      <c r="E22" s="20">
        <v>158</v>
      </c>
      <c r="F22" s="19">
        <f t="shared" si="0"/>
        <v>472</v>
      </c>
      <c r="G22" s="20">
        <v>3</v>
      </c>
    </row>
    <row r="23" spans="2:8" ht="15.75" customHeight="1">
      <c r="B23" s="1" t="s">
        <v>80</v>
      </c>
      <c r="C23" s="1" t="s">
        <v>44</v>
      </c>
      <c r="D23" s="1">
        <v>322</v>
      </c>
      <c r="E23" s="1">
        <v>150</v>
      </c>
      <c r="F23" s="6">
        <f t="shared" si="0"/>
        <v>472</v>
      </c>
      <c r="G23" s="1">
        <v>5</v>
      </c>
      <c r="H23" s="12" t="s">
        <v>266</v>
      </c>
    </row>
    <row r="24" spans="2:7" ht="15.75" customHeight="1">
      <c r="B24" s="1" t="s">
        <v>81</v>
      </c>
      <c r="C24" s="1" t="s">
        <v>53</v>
      </c>
      <c r="D24" s="1">
        <v>310</v>
      </c>
      <c r="E24" s="1">
        <v>161</v>
      </c>
      <c r="F24" s="6">
        <f t="shared" si="0"/>
        <v>471</v>
      </c>
      <c r="G24" s="1">
        <v>0</v>
      </c>
    </row>
    <row r="25" spans="2:7" ht="15.75" customHeight="1">
      <c r="B25" s="1" t="s">
        <v>82</v>
      </c>
      <c r="C25" s="1" t="s">
        <v>9</v>
      </c>
      <c r="D25" s="1">
        <v>300</v>
      </c>
      <c r="E25" s="1">
        <v>170</v>
      </c>
      <c r="F25" s="6">
        <f t="shared" si="0"/>
        <v>470</v>
      </c>
      <c r="G25" s="1">
        <v>4</v>
      </c>
    </row>
    <row r="26" spans="2:7" ht="15.75" customHeight="1">
      <c r="B26" s="1" t="s">
        <v>83</v>
      </c>
      <c r="C26" s="1" t="s">
        <v>20</v>
      </c>
      <c r="D26" s="1">
        <v>329</v>
      </c>
      <c r="E26" s="1">
        <v>141</v>
      </c>
      <c r="F26" s="6">
        <f t="shared" si="0"/>
        <v>470</v>
      </c>
      <c r="G26" s="1">
        <v>2</v>
      </c>
    </row>
    <row r="27" spans="2:7" ht="15.75" customHeight="1">
      <c r="B27" s="1" t="s">
        <v>84</v>
      </c>
      <c r="C27" s="1" t="s">
        <v>245</v>
      </c>
      <c r="D27" s="1">
        <v>300</v>
      </c>
      <c r="E27" s="1">
        <v>169</v>
      </c>
      <c r="F27" s="6">
        <f t="shared" si="0"/>
        <v>469</v>
      </c>
      <c r="G27" s="1">
        <v>5</v>
      </c>
    </row>
    <row r="28" spans="2:7" ht="15.75" customHeight="1">
      <c r="B28" s="1" t="s">
        <v>85</v>
      </c>
      <c r="C28" s="1" t="s">
        <v>311</v>
      </c>
      <c r="D28" s="1">
        <v>308</v>
      </c>
      <c r="E28" s="1">
        <v>159</v>
      </c>
      <c r="F28" s="6">
        <f t="shared" si="0"/>
        <v>467</v>
      </c>
      <c r="G28" s="1">
        <v>6</v>
      </c>
    </row>
    <row r="29" spans="2:7" ht="15.75" customHeight="1">
      <c r="B29" s="1" t="s">
        <v>86</v>
      </c>
      <c r="C29" s="2" t="s">
        <v>59</v>
      </c>
      <c r="D29" s="2">
        <v>318</v>
      </c>
      <c r="E29" s="2">
        <v>148</v>
      </c>
      <c r="F29" s="6">
        <f t="shared" si="0"/>
        <v>466</v>
      </c>
      <c r="G29" s="2">
        <v>4</v>
      </c>
    </row>
    <row r="30" spans="2:7" ht="15.75" customHeight="1">
      <c r="B30" s="20" t="s">
        <v>87</v>
      </c>
      <c r="C30" s="20" t="s">
        <v>217</v>
      </c>
      <c r="D30" s="20">
        <v>320</v>
      </c>
      <c r="E30" s="20">
        <v>142</v>
      </c>
      <c r="F30" s="19">
        <f t="shared" si="0"/>
        <v>462</v>
      </c>
      <c r="G30" s="20">
        <v>4</v>
      </c>
    </row>
    <row r="31" spans="2:8" ht="15.75" customHeight="1">
      <c r="B31" s="1" t="s">
        <v>88</v>
      </c>
      <c r="C31" s="1" t="s">
        <v>257</v>
      </c>
      <c r="D31" s="1">
        <v>299</v>
      </c>
      <c r="E31" s="1">
        <v>162</v>
      </c>
      <c r="F31" s="6">
        <f t="shared" si="0"/>
        <v>461</v>
      </c>
      <c r="G31" s="1">
        <v>5</v>
      </c>
      <c r="H31" s="12" t="s">
        <v>266</v>
      </c>
    </row>
    <row r="32" spans="2:7" ht="15.75" customHeight="1">
      <c r="B32" s="1" t="s">
        <v>89</v>
      </c>
      <c r="C32" s="1" t="s">
        <v>48</v>
      </c>
      <c r="D32" s="1">
        <v>297</v>
      </c>
      <c r="E32" s="1">
        <v>163</v>
      </c>
      <c r="F32" s="6">
        <f t="shared" si="0"/>
        <v>460</v>
      </c>
      <c r="G32" s="1">
        <v>4</v>
      </c>
    </row>
    <row r="33" spans="2:8" ht="15.75" customHeight="1">
      <c r="B33" s="1" t="s">
        <v>90</v>
      </c>
      <c r="C33" s="1" t="s">
        <v>56</v>
      </c>
      <c r="D33" s="1">
        <v>302</v>
      </c>
      <c r="E33" s="1">
        <v>158</v>
      </c>
      <c r="F33" s="6">
        <f t="shared" si="0"/>
        <v>460</v>
      </c>
      <c r="G33" s="1">
        <v>5</v>
      </c>
      <c r="H33" s="12" t="s">
        <v>266</v>
      </c>
    </row>
    <row r="34" spans="2:8" ht="15.75" customHeight="1">
      <c r="B34" s="1" t="s">
        <v>91</v>
      </c>
      <c r="C34" s="1" t="s">
        <v>49</v>
      </c>
      <c r="D34" s="1">
        <v>316</v>
      </c>
      <c r="E34" s="1">
        <v>144</v>
      </c>
      <c r="F34" s="6">
        <f t="shared" si="0"/>
        <v>460</v>
      </c>
      <c r="G34" s="1">
        <v>3</v>
      </c>
      <c r="H34" s="12" t="s">
        <v>266</v>
      </c>
    </row>
    <row r="35" spans="2:7" ht="15.75" customHeight="1">
      <c r="B35" s="1" t="s">
        <v>92</v>
      </c>
      <c r="C35" s="1" t="s">
        <v>179</v>
      </c>
      <c r="D35" s="1">
        <v>317</v>
      </c>
      <c r="E35" s="1">
        <v>143</v>
      </c>
      <c r="F35" s="6">
        <f t="shared" si="0"/>
        <v>460</v>
      </c>
      <c r="G35" s="1">
        <v>7</v>
      </c>
    </row>
    <row r="36" spans="2:7" ht="15.75" customHeight="1">
      <c r="B36" s="1" t="s">
        <v>93</v>
      </c>
      <c r="C36" s="2" t="s">
        <v>178</v>
      </c>
      <c r="D36" s="2">
        <v>313</v>
      </c>
      <c r="E36" s="2">
        <v>144</v>
      </c>
      <c r="F36" s="6">
        <f aca="true" t="shared" si="1" ref="F36:F67">D36+E36</f>
        <v>457</v>
      </c>
      <c r="G36" s="2">
        <v>5</v>
      </c>
    </row>
    <row r="37" spans="2:7" ht="15.75" customHeight="1">
      <c r="B37" s="1" t="s">
        <v>94</v>
      </c>
      <c r="C37" s="2" t="s">
        <v>14</v>
      </c>
      <c r="D37" s="2">
        <v>324</v>
      </c>
      <c r="E37" s="2">
        <v>133</v>
      </c>
      <c r="F37" s="6">
        <f t="shared" si="1"/>
        <v>457</v>
      </c>
      <c r="G37" s="2">
        <v>3</v>
      </c>
    </row>
    <row r="38" spans="2:7" ht="15.75" customHeight="1">
      <c r="B38" s="1" t="s">
        <v>95</v>
      </c>
      <c r="C38" s="2" t="s">
        <v>50</v>
      </c>
      <c r="D38" s="2">
        <v>313</v>
      </c>
      <c r="E38" s="2">
        <v>141</v>
      </c>
      <c r="F38" s="6">
        <f t="shared" si="1"/>
        <v>454</v>
      </c>
      <c r="G38" s="2">
        <v>4</v>
      </c>
    </row>
    <row r="39" spans="2:7" ht="15.75" customHeight="1">
      <c r="B39" s="1" t="s">
        <v>96</v>
      </c>
      <c r="C39" s="1" t="s">
        <v>27</v>
      </c>
      <c r="D39" s="1">
        <v>321</v>
      </c>
      <c r="E39" s="1">
        <v>133</v>
      </c>
      <c r="F39" s="6">
        <f t="shared" si="1"/>
        <v>454</v>
      </c>
      <c r="G39" s="1">
        <v>7</v>
      </c>
    </row>
    <row r="40" spans="2:8" ht="15.75" customHeight="1">
      <c r="B40" s="1" t="s">
        <v>97</v>
      </c>
      <c r="C40" s="1" t="s">
        <v>258</v>
      </c>
      <c r="D40" s="1">
        <v>305</v>
      </c>
      <c r="E40" s="1">
        <v>148</v>
      </c>
      <c r="F40" s="6">
        <f t="shared" si="1"/>
        <v>453</v>
      </c>
      <c r="G40" s="1">
        <v>14</v>
      </c>
      <c r="H40" s="12" t="s">
        <v>266</v>
      </c>
    </row>
    <row r="41" spans="2:7" ht="15.75" customHeight="1">
      <c r="B41" s="1" t="s">
        <v>98</v>
      </c>
      <c r="C41" s="1" t="s">
        <v>222</v>
      </c>
      <c r="D41" s="1">
        <v>292</v>
      </c>
      <c r="E41" s="1">
        <v>160</v>
      </c>
      <c r="F41" s="6">
        <f t="shared" si="1"/>
        <v>452</v>
      </c>
      <c r="G41" s="1">
        <v>7</v>
      </c>
    </row>
    <row r="42" spans="2:7" ht="15.75" customHeight="1">
      <c r="B42" s="1" t="s">
        <v>99</v>
      </c>
      <c r="C42" s="1" t="s">
        <v>15</v>
      </c>
      <c r="D42" s="1">
        <v>294</v>
      </c>
      <c r="E42" s="1">
        <v>158</v>
      </c>
      <c r="F42" s="6">
        <f t="shared" si="1"/>
        <v>452</v>
      </c>
      <c r="G42" s="1">
        <v>2</v>
      </c>
    </row>
    <row r="43" spans="2:7" ht="15.75" customHeight="1">
      <c r="B43" s="1" t="s">
        <v>100</v>
      </c>
      <c r="C43" s="1" t="s">
        <v>204</v>
      </c>
      <c r="D43" s="1">
        <v>306</v>
      </c>
      <c r="E43" s="1">
        <v>143</v>
      </c>
      <c r="F43" s="6">
        <f t="shared" si="1"/>
        <v>449</v>
      </c>
      <c r="G43" s="1">
        <v>8</v>
      </c>
    </row>
    <row r="44" spans="2:7" ht="15.75" customHeight="1">
      <c r="B44" s="20" t="s">
        <v>101</v>
      </c>
      <c r="C44" s="20" t="s">
        <v>218</v>
      </c>
      <c r="D44" s="20">
        <v>311</v>
      </c>
      <c r="E44" s="20">
        <v>138</v>
      </c>
      <c r="F44" s="19">
        <f t="shared" si="1"/>
        <v>449</v>
      </c>
      <c r="G44" s="20">
        <v>2</v>
      </c>
    </row>
    <row r="45" spans="2:7" ht="15.75" customHeight="1">
      <c r="B45" s="20" t="s">
        <v>102</v>
      </c>
      <c r="C45" s="20" t="s">
        <v>220</v>
      </c>
      <c r="D45" s="20">
        <v>281</v>
      </c>
      <c r="E45" s="20">
        <v>167</v>
      </c>
      <c r="F45" s="19">
        <f t="shared" si="1"/>
        <v>448</v>
      </c>
      <c r="G45" s="20">
        <v>1</v>
      </c>
    </row>
    <row r="46" spans="2:7" ht="15.75" customHeight="1">
      <c r="B46" s="1" t="s">
        <v>103</v>
      </c>
      <c r="C46" s="1" t="s">
        <v>212</v>
      </c>
      <c r="D46" s="1">
        <v>309</v>
      </c>
      <c r="E46" s="1">
        <v>139</v>
      </c>
      <c r="F46" s="6">
        <f t="shared" si="1"/>
        <v>448</v>
      </c>
      <c r="G46" s="1">
        <v>6</v>
      </c>
    </row>
    <row r="47" spans="2:7" ht="15.75" customHeight="1">
      <c r="B47" s="20" t="s">
        <v>104</v>
      </c>
      <c r="C47" s="20" t="s">
        <v>38</v>
      </c>
      <c r="D47" s="20">
        <v>323</v>
      </c>
      <c r="E47" s="20">
        <v>124</v>
      </c>
      <c r="F47" s="19">
        <f t="shared" si="1"/>
        <v>447</v>
      </c>
      <c r="G47" s="20">
        <v>6</v>
      </c>
    </row>
    <row r="48" spans="2:7" ht="15.75" customHeight="1">
      <c r="B48" s="1" t="s">
        <v>105</v>
      </c>
      <c r="C48" s="1" t="s">
        <v>292</v>
      </c>
      <c r="D48" s="1">
        <v>314</v>
      </c>
      <c r="E48" s="1">
        <v>132</v>
      </c>
      <c r="F48" s="6">
        <f t="shared" si="1"/>
        <v>446</v>
      </c>
      <c r="G48" s="1">
        <v>9</v>
      </c>
    </row>
    <row r="49" spans="2:7" ht="15.75" customHeight="1">
      <c r="B49" s="1" t="s">
        <v>106</v>
      </c>
      <c r="C49" s="1" t="s">
        <v>290</v>
      </c>
      <c r="D49" s="1">
        <v>303</v>
      </c>
      <c r="E49" s="1">
        <v>142</v>
      </c>
      <c r="F49" s="6">
        <f t="shared" si="1"/>
        <v>445</v>
      </c>
      <c r="G49" s="1">
        <v>3</v>
      </c>
    </row>
    <row r="50" spans="2:7" ht="15.75" customHeight="1">
      <c r="B50" s="1" t="s">
        <v>107</v>
      </c>
      <c r="C50" s="2" t="s">
        <v>40</v>
      </c>
      <c r="D50" s="2">
        <v>313</v>
      </c>
      <c r="E50" s="2">
        <v>130</v>
      </c>
      <c r="F50" s="6">
        <f t="shared" si="1"/>
        <v>443</v>
      </c>
      <c r="G50" s="2">
        <v>6</v>
      </c>
    </row>
    <row r="51" spans="2:7" ht="15.75" customHeight="1">
      <c r="B51" s="1" t="s">
        <v>108</v>
      </c>
      <c r="C51" s="1" t="s">
        <v>272</v>
      </c>
      <c r="D51" s="1">
        <v>292</v>
      </c>
      <c r="E51" s="1">
        <v>150</v>
      </c>
      <c r="F51" s="6">
        <f t="shared" si="1"/>
        <v>442</v>
      </c>
      <c r="G51" s="1">
        <v>4</v>
      </c>
    </row>
    <row r="52" spans="2:7" ht="15.75" customHeight="1">
      <c r="B52" s="1" t="s">
        <v>109</v>
      </c>
      <c r="C52" s="1" t="s">
        <v>273</v>
      </c>
      <c r="D52" s="1">
        <v>307</v>
      </c>
      <c r="E52" s="1">
        <v>135</v>
      </c>
      <c r="F52" s="6">
        <f t="shared" si="1"/>
        <v>442</v>
      </c>
      <c r="G52" s="1">
        <v>6</v>
      </c>
    </row>
    <row r="53" spans="2:7" ht="15.75" customHeight="1">
      <c r="B53" s="1" t="s">
        <v>110</v>
      </c>
      <c r="C53" s="1" t="s">
        <v>256</v>
      </c>
      <c r="D53" s="1">
        <v>297</v>
      </c>
      <c r="E53" s="1">
        <v>144</v>
      </c>
      <c r="F53" s="6">
        <f t="shared" si="1"/>
        <v>441</v>
      </c>
      <c r="G53" s="1">
        <v>0</v>
      </c>
    </row>
    <row r="54" spans="2:7" ht="15.75" customHeight="1">
      <c r="B54" s="1" t="s">
        <v>111</v>
      </c>
      <c r="C54" s="2" t="s">
        <v>7</v>
      </c>
      <c r="D54" s="1">
        <v>307</v>
      </c>
      <c r="E54" s="1">
        <v>134</v>
      </c>
      <c r="F54" s="6">
        <f t="shared" si="1"/>
        <v>441</v>
      </c>
      <c r="G54" s="1">
        <v>7</v>
      </c>
    </row>
    <row r="55" spans="2:8" ht="15.75" customHeight="1">
      <c r="B55" s="1" t="s">
        <v>112</v>
      </c>
      <c r="C55" s="1" t="s">
        <v>45</v>
      </c>
      <c r="D55" s="1">
        <v>306</v>
      </c>
      <c r="E55" s="1">
        <v>134</v>
      </c>
      <c r="F55" s="6">
        <f t="shared" si="1"/>
        <v>440</v>
      </c>
      <c r="G55" s="1">
        <v>6</v>
      </c>
      <c r="H55" s="12" t="s">
        <v>266</v>
      </c>
    </row>
    <row r="56" spans="2:7" ht="15.75" customHeight="1">
      <c r="B56" s="1" t="s">
        <v>113</v>
      </c>
      <c r="C56" s="1" t="s">
        <v>250</v>
      </c>
      <c r="D56" s="1">
        <v>277</v>
      </c>
      <c r="E56" s="1">
        <v>162</v>
      </c>
      <c r="F56" s="6">
        <f t="shared" si="1"/>
        <v>439</v>
      </c>
      <c r="G56" s="1">
        <v>0</v>
      </c>
    </row>
    <row r="57" spans="2:7" ht="15.75" customHeight="1">
      <c r="B57" s="1" t="s">
        <v>114</v>
      </c>
      <c r="C57" s="2" t="s">
        <v>12</v>
      </c>
      <c r="D57" s="2">
        <v>312</v>
      </c>
      <c r="E57" s="2">
        <v>126</v>
      </c>
      <c r="F57" s="6">
        <f t="shared" si="1"/>
        <v>438</v>
      </c>
      <c r="G57" s="2">
        <v>8</v>
      </c>
    </row>
    <row r="58" spans="2:7" ht="15.75" customHeight="1">
      <c r="B58" s="1" t="s">
        <v>115</v>
      </c>
      <c r="C58" s="2" t="s">
        <v>135</v>
      </c>
      <c r="D58" s="2">
        <v>298</v>
      </c>
      <c r="E58" s="2">
        <v>139</v>
      </c>
      <c r="F58" s="6">
        <f t="shared" si="1"/>
        <v>437</v>
      </c>
      <c r="G58" s="2">
        <v>7</v>
      </c>
    </row>
    <row r="59" spans="2:7" ht="15.75" customHeight="1">
      <c r="B59" s="1" t="s">
        <v>116</v>
      </c>
      <c r="C59" s="1" t="s">
        <v>267</v>
      </c>
      <c r="D59" s="1">
        <v>292</v>
      </c>
      <c r="E59" s="1">
        <v>144</v>
      </c>
      <c r="F59" s="6">
        <f t="shared" si="1"/>
        <v>436</v>
      </c>
      <c r="G59" s="1">
        <v>6</v>
      </c>
    </row>
    <row r="60" spans="2:7" ht="15.75" customHeight="1">
      <c r="B60" s="1" t="s">
        <v>117</v>
      </c>
      <c r="C60" s="1" t="s">
        <v>238</v>
      </c>
      <c r="D60" s="1">
        <v>291</v>
      </c>
      <c r="E60" s="1">
        <v>142</v>
      </c>
      <c r="F60" s="6">
        <f t="shared" si="1"/>
        <v>433</v>
      </c>
      <c r="G60" s="1">
        <v>4</v>
      </c>
    </row>
    <row r="61" spans="2:7" ht="15.75" customHeight="1">
      <c r="B61" s="1" t="s">
        <v>118</v>
      </c>
      <c r="C61" s="1" t="s">
        <v>43</v>
      </c>
      <c r="D61" s="1">
        <v>319</v>
      </c>
      <c r="E61" s="1">
        <v>114</v>
      </c>
      <c r="F61" s="6">
        <f t="shared" si="1"/>
        <v>433</v>
      </c>
      <c r="G61" s="1">
        <v>6</v>
      </c>
    </row>
    <row r="62" spans="2:7" ht="15.75" customHeight="1">
      <c r="B62" s="1" t="s">
        <v>119</v>
      </c>
      <c r="C62" s="1" t="s">
        <v>244</v>
      </c>
      <c r="D62" s="1">
        <v>289</v>
      </c>
      <c r="E62" s="1">
        <v>143</v>
      </c>
      <c r="F62" s="6">
        <f t="shared" si="1"/>
        <v>432</v>
      </c>
      <c r="G62" s="1">
        <v>8</v>
      </c>
    </row>
    <row r="63" spans="2:7" ht="15.75" customHeight="1">
      <c r="B63" s="1" t="s">
        <v>120</v>
      </c>
      <c r="C63" s="1" t="s">
        <v>17</v>
      </c>
      <c r="D63" s="1">
        <v>299</v>
      </c>
      <c r="E63" s="1">
        <v>133</v>
      </c>
      <c r="F63" s="6">
        <f t="shared" si="1"/>
        <v>432</v>
      </c>
      <c r="G63" s="1">
        <v>6</v>
      </c>
    </row>
    <row r="64" spans="2:7" ht="15.75" customHeight="1">
      <c r="B64" s="1" t="s">
        <v>121</v>
      </c>
      <c r="C64" s="1" t="s">
        <v>26</v>
      </c>
      <c r="D64" s="1">
        <v>281</v>
      </c>
      <c r="E64" s="1">
        <v>150</v>
      </c>
      <c r="F64" s="6">
        <f t="shared" si="1"/>
        <v>431</v>
      </c>
      <c r="G64" s="1">
        <v>7</v>
      </c>
    </row>
    <row r="65" spans="2:7" ht="15.75" customHeight="1">
      <c r="B65" s="1" t="s">
        <v>122</v>
      </c>
      <c r="C65" s="2" t="s">
        <v>51</v>
      </c>
      <c r="D65" s="2">
        <v>299</v>
      </c>
      <c r="E65" s="2">
        <v>132</v>
      </c>
      <c r="F65" s="6">
        <f t="shared" si="1"/>
        <v>431</v>
      </c>
      <c r="G65" s="2">
        <v>8</v>
      </c>
    </row>
    <row r="66" spans="2:7" ht="15.75" customHeight="1">
      <c r="B66" s="1" t="s">
        <v>123</v>
      </c>
      <c r="C66" s="2" t="s">
        <v>24</v>
      </c>
      <c r="D66" s="2">
        <v>307</v>
      </c>
      <c r="E66" s="2">
        <v>124</v>
      </c>
      <c r="F66" s="6">
        <f t="shared" si="1"/>
        <v>431</v>
      </c>
      <c r="G66" s="2">
        <v>9</v>
      </c>
    </row>
    <row r="67" spans="2:7" ht="15.75" customHeight="1">
      <c r="B67" s="1" t="s">
        <v>124</v>
      </c>
      <c r="C67" s="1" t="s">
        <v>36</v>
      </c>
      <c r="D67" s="1">
        <v>297</v>
      </c>
      <c r="E67" s="1">
        <v>133</v>
      </c>
      <c r="F67" s="6">
        <f t="shared" si="1"/>
        <v>430</v>
      </c>
      <c r="G67" s="1">
        <v>4</v>
      </c>
    </row>
    <row r="68" spans="2:7" ht="15.75" customHeight="1">
      <c r="B68" s="1" t="s">
        <v>125</v>
      </c>
      <c r="C68" s="1" t="s">
        <v>6</v>
      </c>
      <c r="D68" s="1">
        <v>305</v>
      </c>
      <c r="E68" s="1">
        <v>125</v>
      </c>
      <c r="F68" s="6">
        <f aca="true" t="shared" si="2" ref="F68:F99">D68+E68</f>
        <v>430</v>
      </c>
      <c r="G68" s="1">
        <v>5</v>
      </c>
    </row>
    <row r="69" spans="2:7" ht="15.75" customHeight="1">
      <c r="B69" s="1" t="s">
        <v>126</v>
      </c>
      <c r="C69" s="1" t="s">
        <v>31</v>
      </c>
      <c r="D69" s="1">
        <v>302</v>
      </c>
      <c r="E69" s="1">
        <v>127</v>
      </c>
      <c r="F69" s="6">
        <f t="shared" si="2"/>
        <v>429</v>
      </c>
      <c r="G69" s="1">
        <v>5</v>
      </c>
    </row>
    <row r="70" spans="2:7" ht="15.75" customHeight="1">
      <c r="B70" s="1" t="s">
        <v>127</v>
      </c>
      <c r="C70" s="1" t="s">
        <v>305</v>
      </c>
      <c r="D70" s="1">
        <v>303</v>
      </c>
      <c r="E70" s="1">
        <v>126</v>
      </c>
      <c r="F70" s="6">
        <f t="shared" si="2"/>
        <v>429</v>
      </c>
      <c r="G70" s="1">
        <v>9</v>
      </c>
    </row>
    <row r="71" spans="2:7" ht="15.75" customHeight="1">
      <c r="B71" s="1" t="s">
        <v>128</v>
      </c>
      <c r="C71" s="1" t="s">
        <v>46</v>
      </c>
      <c r="D71" s="1">
        <v>305</v>
      </c>
      <c r="E71" s="1">
        <v>124</v>
      </c>
      <c r="F71" s="6">
        <f t="shared" si="2"/>
        <v>429</v>
      </c>
      <c r="G71" s="1">
        <v>4</v>
      </c>
    </row>
    <row r="72" spans="2:7" ht="15.75" customHeight="1">
      <c r="B72" s="1" t="s">
        <v>129</v>
      </c>
      <c r="C72" s="1" t="s">
        <v>294</v>
      </c>
      <c r="D72" s="1">
        <v>306</v>
      </c>
      <c r="E72" s="1">
        <v>123</v>
      </c>
      <c r="F72" s="6">
        <f t="shared" si="2"/>
        <v>429</v>
      </c>
      <c r="G72" s="1">
        <v>12</v>
      </c>
    </row>
    <row r="73" spans="2:7" ht="15.75" customHeight="1">
      <c r="B73" s="1" t="s">
        <v>130</v>
      </c>
      <c r="C73" s="2" t="s">
        <v>5</v>
      </c>
      <c r="D73" s="2">
        <v>272</v>
      </c>
      <c r="E73" s="2">
        <v>156</v>
      </c>
      <c r="F73" s="6">
        <f t="shared" si="2"/>
        <v>428</v>
      </c>
      <c r="G73" s="2">
        <v>7</v>
      </c>
    </row>
    <row r="74" spans="2:7" ht="15.75" customHeight="1">
      <c r="B74" s="1" t="s">
        <v>136</v>
      </c>
      <c r="C74" s="1" t="s">
        <v>234</v>
      </c>
      <c r="D74" s="1">
        <v>287</v>
      </c>
      <c r="E74" s="1">
        <v>141</v>
      </c>
      <c r="F74" s="6">
        <f t="shared" si="2"/>
        <v>428</v>
      </c>
      <c r="G74" s="1">
        <v>8</v>
      </c>
    </row>
    <row r="75" spans="2:7" ht="15.75" customHeight="1">
      <c r="B75" s="1" t="s">
        <v>137</v>
      </c>
      <c r="C75" s="1" t="s">
        <v>134</v>
      </c>
      <c r="D75" s="1">
        <v>288</v>
      </c>
      <c r="E75" s="1">
        <v>140</v>
      </c>
      <c r="F75" s="6">
        <f t="shared" si="2"/>
        <v>428</v>
      </c>
      <c r="G75" s="1">
        <v>4</v>
      </c>
    </row>
    <row r="76" spans="2:7" ht="15.75" customHeight="1">
      <c r="B76" s="1" t="s">
        <v>138</v>
      </c>
      <c r="C76" s="1" t="s">
        <v>310</v>
      </c>
      <c r="D76" s="1">
        <v>293</v>
      </c>
      <c r="E76" s="1">
        <v>134</v>
      </c>
      <c r="F76" s="6">
        <f t="shared" si="2"/>
        <v>427</v>
      </c>
      <c r="G76" s="1">
        <v>8</v>
      </c>
    </row>
    <row r="77" spans="2:7" ht="15.75" customHeight="1">
      <c r="B77" s="1" t="s">
        <v>139</v>
      </c>
      <c r="C77" s="1" t="s">
        <v>16</v>
      </c>
      <c r="D77" s="1">
        <v>294</v>
      </c>
      <c r="E77" s="1">
        <v>132</v>
      </c>
      <c r="F77" s="6">
        <f t="shared" si="2"/>
        <v>426</v>
      </c>
      <c r="G77" s="1">
        <v>9</v>
      </c>
    </row>
    <row r="78" spans="2:7" ht="15.75" customHeight="1">
      <c r="B78" s="1" t="s">
        <v>140</v>
      </c>
      <c r="C78" s="1" t="s">
        <v>203</v>
      </c>
      <c r="D78" s="1">
        <v>294</v>
      </c>
      <c r="E78" s="1">
        <v>132</v>
      </c>
      <c r="F78" s="6">
        <f t="shared" si="2"/>
        <v>426</v>
      </c>
      <c r="G78" s="1">
        <v>5</v>
      </c>
    </row>
    <row r="79" spans="2:7" ht="15.75" customHeight="1">
      <c r="B79" s="1" t="s">
        <v>141</v>
      </c>
      <c r="C79" s="1" t="s">
        <v>269</v>
      </c>
      <c r="D79" s="1">
        <v>297</v>
      </c>
      <c r="E79" s="1">
        <v>123</v>
      </c>
      <c r="F79" s="6">
        <f t="shared" si="2"/>
        <v>420</v>
      </c>
      <c r="G79" s="1">
        <v>15</v>
      </c>
    </row>
    <row r="80" spans="2:7" ht="15.75" customHeight="1">
      <c r="B80" s="1" t="s">
        <v>142</v>
      </c>
      <c r="C80" s="2" t="s">
        <v>39</v>
      </c>
      <c r="D80" s="2">
        <v>286</v>
      </c>
      <c r="E80" s="2">
        <v>132</v>
      </c>
      <c r="F80" s="6">
        <f t="shared" si="2"/>
        <v>418</v>
      </c>
      <c r="G80" s="2">
        <v>10</v>
      </c>
    </row>
    <row r="81" spans="2:7" ht="15.75" customHeight="1">
      <c r="B81" s="1" t="s">
        <v>143</v>
      </c>
      <c r="C81" s="1" t="s">
        <v>25</v>
      </c>
      <c r="D81" s="1">
        <v>285</v>
      </c>
      <c r="E81" s="1">
        <v>132</v>
      </c>
      <c r="F81" s="6">
        <f t="shared" si="2"/>
        <v>417</v>
      </c>
      <c r="G81" s="1">
        <v>9</v>
      </c>
    </row>
    <row r="82" spans="2:7" ht="15.75" customHeight="1">
      <c r="B82" s="1" t="s">
        <v>144</v>
      </c>
      <c r="C82" s="1" t="s">
        <v>19</v>
      </c>
      <c r="D82" s="1">
        <v>302</v>
      </c>
      <c r="E82" s="1">
        <v>115</v>
      </c>
      <c r="F82" s="6">
        <f t="shared" si="2"/>
        <v>417</v>
      </c>
      <c r="G82" s="1">
        <v>8</v>
      </c>
    </row>
    <row r="83" spans="2:7" ht="15.75" customHeight="1">
      <c r="B83" s="1" t="s">
        <v>145</v>
      </c>
      <c r="C83" s="1" t="s">
        <v>11</v>
      </c>
      <c r="D83" s="1">
        <v>313</v>
      </c>
      <c r="E83" s="1">
        <v>104</v>
      </c>
      <c r="F83" s="6">
        <f t="shared" si="2"/>
        <v>417</v>
      </c>
      <c r="G83" s="1">
        <v>12</v>
      </c>
    </row>
    <row r="84" spans="2:7" ht="15.75" customHeight="1">
      <c r="B84" s="1" t="s">
        <v>227</v>
      </c>
      <c r="C84" s="1" t="s">
        <v>237</v>
      </c>
      <c r="D84" s="1">
        <v>284</v>
      </c>
      <c r="E84" s="1">
        <v>132</v>
      </c>
      <c r="F84" s="6">
        <f t="shared" si="2"/>
        <v>416</v>
      </c>
      <c r="G84" s="1">
        <v>8</v>
      </c>
    </row>
    <row r="85" spans="2:7" ht="15.75" customHeight="1">
      <c r="B85" s="1" t="s">
        <v>228</v>
      </c>
      <c r="C85" s="1" t="s">
        <v>275</v>
      </c>
      <c r="D85" s="1">
        <v>285</v>
      </c>
      <c r="E85" s="1">
        <v>131</v>
      </c>
      <c r="F85" s="6">
        <f t="shared" si="2"/>
        <v>416</v>
      </c>
      <c r="G85" s="1">
        <v>7</v>
      </c>
    </row>
    <row r="86" spans="2:7" ht="15.75" customHeight="1">
      <c r="B86" s="1" t="s">
        <v>229</v>
      </c>
      <c r="C86" s="1" t="s">
        <v>291</v>
      </c>
      <c r="D86" s="1">
        <v>285</v>
      </c>
      <c r="E86" s="1">
        <v>131</v>
      </c>
      <c r="F86" s="6">
        <f t="shared" si="2"/>
        <v>416</v>
      </c>
      <c r="G86" s="1">
        <v>8</v>
      </c>
    </row>
    <row r="87" spans="2:7" ht="15.75" customHeight="1">
      <c r="B87" s="1" t="s">
        <v>230</v>
      </c>
      <c r="C87" s="2" t="s">
        <v>31</v>
      </c>
      <c r="D87" s="2">
        <v>282</v>
      </c>
      <c r="E87" s="2">
        <v>133</v>
      </c>
      <c r="F87" s="6">
        <f t="shared" si="2"/>
        <v>415</v>
      </c>
      <c r="G87" s="2">
        <v>9</v>
      </c>
    </row>
    <row r="88" spans="2:7" ht="15.75" customHeight="1">
      <c r="B88" s="1" t="s">
        <v>231</v>
      </c>
      <c r="C88" s="1" t="s">
        <v>225</v>
      </c>
      <c r="D88" s="1">
        <v>291</v>
      </c>
      <c r="E88" s="1">
        <v>123</v>
      </c>
      <c r="F88" s="6">
        <f t="shared" si="2"/>
        <v>414</v>
      </c>
      <c r="G88" s="1">
        <v>11</v>
      </c>
    </row>
    <row r="89" spans="2:7" ht="15.75" customHeight="1">
      <c r="B89" s="1" t="s">
        <v>232</v>
      </c>
      <c r="C89" s="1" t="s">
        <v>323</v>
      </c>
      <c r="D89" s="1">
        <v>303</v>
      </c>
      <c r="E89" s="1">
        <v>111</v>
      </c>
      <c r="F89" s="6">
        <f t="shared" si="2"/>
        <v>414</v>
      </c>
      <c r="G89" s="1">
        <v>12</v>
      </c>
    </row>
    <row r="90" spans="2:7" ht="15.75" customHeight="1">
      <c r="B90" s="1" t="s">
        <v>254</v>
      </c>
      <c r="C90" s="1" t="s">
        <v>304</v>
      </c>
      <c r="D90" s="1">
        <v>277</v>
      </c>
      <c r="E90" s="1">
        <v>136</v>
      </c>
      <c r="F90" s="6">
        <f t="shared" si="2"/>
        <v>413</v>
      </c>
      <c r="G90" s="1">
        <v>5</v>
      </c>
    </row>
    <row r="91" spans="2:7" ht="15.75" customHeight="1">
      <c r="B91" s="1" t="s">
        <v>259</v>
      </c>
      <c r="C91" s="1" t="s">
        <v>226</v>
      </c>
      <c r="D91" s="1">
        <v>285</v>
      </c>
      <c r="E91" s="1">
        <v>126</v>
      </c>
      <c r="F91" s="6">
        <f t="shared" si="2"/>
        <v>411</v>
      </c>
      <c r="G91" s="1">
        <v>11</v>
      </c>
    </row>
    <row r="92" spans="2:7" ht="15.75" customHeight="1">
      <c r="B92" s="1" t="s">
        <v>260</v>
      </c>
      <c r="C92" s="1" t="s">
        <v>306</v>
      </c>
      <c r="D92" s="1">
        <v>294</v>
      </c>
      <c r="E92" s="1">
        <v>116</v>
      </c>
      <c r="F92" s="6">
        <f t="shared" si="2"/>
        <v>410</v>
      </c>
      <c r="G92" s="1">
        <v>12</v>
      </c>
    </row>
    <row r="93" spans="2:7" ht="15.75" customHeight="1">
      <c r="B93" s="1" t="s">
        <v>261</v>
      </c>
      <c r="C93" s="1" t="s">
        <v>18</v>
      </c>
      <c r="D93" s="1">
        <v>287</v>
      </c>
      <c r="E93" s="1">
        <v>120</v>
      </c>
      <c r="F93" s="6">
        <f t="shared" si="2"/>
        <v>407</v>
      </c>
      <c r="G93" s="1">
        <v>5</v>
      </c>
    </row>
    <row r="94" spans="2:7" ht="15.75" customHeight="1">
      <c r="B94" s="1" t="s">
        <v>262</v>
      </c>
      <c r="C94" s="1" t="s">
        <v>34</v>
      </c>
      <c r="D94" s="1">
        <v>291</v>
      </c>
      <c r="E94" s="1">
        <v>115</v>
      </c>
      <c r="F94" s="6">
        <f t="shared" si="2"/>
        <v>406</v>
      </c>
      <c r="G94" s="1">
        <v>10</v>
      </c>
    </row>
    <row r="95" spans="2:7" ht="15.75" customHeight="1">
      <c r="B95" s="1" t="s">
        <v>268</v>
      </c>
      <c r="C95" s="1" t="s">
        <v>22</v>
      </c>
      <c r="D95" s="1">
        <v>292</v>
      </c>
      <c r="E95" s="1">
        <v>114</v>
      </c>
      <c r="F95" s="6">
        <f t="shared" si="2"/>
        <v>406</v>
      </c>
      <c r="G95" s="1">
        <v>9</v>
      </c>
    </row>
    <row r="96" spans="2:7" ht="15.75" customHeight="1">
      <c r="B96" s="1" t="s">
        <v>277</v>
      </c>
      <c r="C96" s="1" t="s">
        <v>32</v>
      </c>
      <c r="D96" s="1">
        <v>283</v>
      </c>
      <c r="E96" s="1">
        <v>121</v>
      </c>
      <c r="F96" s="6">
        <f t="shared" si="2"/>
        <v>404</v>
      </c>
      <c r="G96" s="1">
        <v>10</v>
      </c>
    </row>
    <row r="97" spans="2:7" ht="15.75" customHeight="1">
      <c r="B97" s="1" t="s">
        <v>278</v>
      </c>
      <c r="C97" s="1" t="s">
        <v>224</v>
      </c>
      <c r="D97" s="1">
        <v>285</v>
      </c>
      <c r="E97" s="1">
        <v>119</v>
      </c>
      <c r="F97" s="6">
        <f t="shared" si="2"/>
        <v>404</v>
      </c>
      <c r="G97" s="1">
        <v>13</v>
      </c>
    </row>
    <row r="98" spans="2:7" ht="15.75" customHeight="1">
      <c r="B98" s="1" t="s">
        <v>279</v>
      </c>
      <c r="C98" s="1" t="s">
        <v>221</v>
      </c>
      <c r="D98" s="1">
        <v>297</v>
      </c>
      <c r="E98" s="1">
        <v>107</v>
      </c>
      <c r="F98" s="6">
        <f t="shared" si="2"/>
        <v>404</v>
      </c>
      <c r="G98" s="1">
        <v>15</v>
      </c>
    </row>
    <row r="99" spans="2:7" ht="15.75" customHeight="1">
      <c r="B99" s="1" t="s">
        <v>280</v>
      </c>
      <c r="C99" s="1" t="s">
        <v>213</v>
      </c>
      <c r="D99" s="1">
        <v>287</v>
      </c>
      <c r="E99" s="1">
        <v>115</v>
      </c>
      <c r="F99" s="6">
        <f t="shared" si="2"/>
        <v>402</v>
      </c>
      <c r="G99" s="1">
        <v>14</v>
      </c>
    </row>
    <row r="100" spans="2:7" ht="15.75" customHeight="1">
      <c r="B100" s="1" t="s">
        <v>281</v>
      </c>
      <c r="C100" s="2" t="s">
        <v>40</v>
      </c>
      <c r="D100" s="2">
        <v>290</v>
      </c>
      <c r="E100" s="2">
        <v>107</v>
      </c>
      <c r="F100" s="6">
        <f aca="true" t="shared" si="3" ref="F100:F116">D100+E100</f>
        <v>397</v>
      </c>
      <c r="G100" s="2">
        <v>15</v>
      </c>
    </row>
    <row r="101" spans="2:8" ht="15.75" customHeight="1">
      <c r="B101" s="1" t="s">
        <v>282</v>
      </c>
      <c r="C101" s="1" t="s">
        <v>42</v>
      </c>
      <c r="D101" s="1">
        <v>294</v>
      </c>
      <c r="E101" s="1">
        <v>103</v>
      </c>
      <c r="F101" s="6">
        <f t="shared" si="3"/>
        <v>397</v>
      </c>
      <c r="G101" s="1">
        <v>9</v>
      </c>
      <c r="H101" s="12" t="s">
        <v>266</v>
      </c>
    </row>
    <row r="102" spans="2:7" ht="15.75" customHeight="1">
      <c r="B102" s="1" t="s">
        <v>283</v>
      </c>
      <c r="C102" s="2" t="s">
        <v>23</v>
      </c>
      <c r="D102" s="2">
        <v>282</v>
      </c>
      <c r="E102" s="2">
        <v>113</v>
      </c>
      <c r="F102" s="6">
        <f t="shared" si="3"/>
        <v>395</v>
      </c>
      <c r="G102" s="2">
        <v>7</v>
      </c>
    </row>
    <row r="103" spans="2:7" ht="15.75" customHeight="1">
      <c r="B103" s="1" t="s">
        <v>284</v>
      </c>
      <c r="C103" s="1" t="s">
        <v>29</v>
      </c>
      <c r="D103" s="1">
        <v>286</v>
      </c>
      <c r="E103" s="1">
        <v>107</v>
      </c>
      <c r="F103" s="6">
        <f t="shared" si="3"/>
        <v>393</v>
      </c>
      <c r="G103" s="1">
        <v>11</v>
      </c>
    </row>
    <row r="104" spans="2:7" ht="15.75" customHeight="1">
      <c r="B104" s="1" t="s">
        <v>285</v>
      </c>
      <c r="C104" s="1" t="s">
        <v>223</v>
      </c>
      <c r="D104" s="1">
        <v>269</v>
      </c>
      <c r="E104" s="1">
        <v>123</v>
      </c>
      <c r="F104" s="6">
        <f t="shared" si="3"/>
        <v>392</v>
      </c>
      <c r="G104" s="1">
        <v>10</v>
      </c>
    </row>
    <row r="105" spans="2:7" ht="15.75" customHeight="1">
      <c r="B105" s="1" t="s">
        <v>286</v>
      </c>
      <c r="C105" s="1" t="s">
        <v>270</v>
      </c>
      <c r="D105" s="1">
        <v>286</v>
      </c>
      <c r="E105" s="1">
        <v>104</v>
      </c>
      <c r="F105" s="6">
        <f t="shared" si="3"/>
        <v>390</v>
      </c>
      <c r="G105" s="1">
        <v>11</v>
      </c>
    </row>
    <row r="106" spans="2:7" ht="15.75" customHeight="1">
      <c r="B106" s="1" t="s">
        <v>287</v>
      </c>
      <c r="C106" s="1" t="s">
        <v>235</v>
      </c>
      <c r="D106" s="1">
        <v>282</v>
      </c>
      <c r="E106" s="1">
        <v>107</v>
      </c>
      <c r="F106" s="6">
        <f t="shared" si="3"/>
        <v>389</v>
      </c>
      <c r="G106" s="1">
        <v>8</v>
      </c>
    </row>
    <row r="107" spans="2:7" ht="15.75" customHeight="1">
      <c r="B107" s="1" t="s">
        <v>288</v>
      </c>
      <c r="C107" s="1" t="s">
        <v>207</v>
      </c>
      <c r="D107" s="1">
        <v>280</v>
      </c>
      <c r="E107" s="1">
        <v>106</v>
      </c>
      <c r="F107" s="6">
        <f t="shared" si="3"/>
        <v>386</v>
      </c>
      <c r="G107" s="1">
        <v>17</v>
      </c>
    </row>
    <row r="108" spans="2:7" ht="15.75" customHeight="1">
      <c r="B108" s="1" t="s">
        <v>289</v>
      </c>
      <c r="C108" s="1" t="s">
        <v>28</v>
      </c>
      <c r="D108" s="1">
        <v>289</v>
      </c>
      <c r="E108" s="1">
        <v>96</v>
      </c>
      <c r="F108" s="6">
        <f t="shared" si="3"/>
        <v>385</v>
      </c>
      <c r="G108" s="1">
        <v>14</v>
      </c>
    </row>
    <row r="109" spans="2:7" ht="15.75" customHeight="1">
      <c r="B109" s="1" t="s">
        <v>296</v>
      </c>
      <c r="C109" s="2" t="s">
        <v>13</v>
      </c>
      <c r="D109" s="2">
        <v>292</v>
      </c>
      <c r="E109" s="2">
        <v>93</v>
      </c>
      <c r="F109" s="6">
        <f t="shared" si="3"/>
        <v>385</v>
      </c>
      <c r="G109" s="2">
        <v>16</v>
      </c>
    </row>
    <row r="110" spans="2:7" ht="15.75" customHeight="1">
      <c r="B110" s="1" t="s">
        <v>297</v>
      </c>
      <c r="C110" s="1" t="s">
        <v>55</v>
      </c>
      <c r="D110" s="1">
        <v>269</v>
      </c>
      <c r="E110" s="1">
        <v>112</v>
      </c>
      <c r="F110" s="6">
        <f t="shared" si="3"/>
        <v>381</v>
      </c>
      <c r="G110" s="1">
        <v>16</v>
      </c>
    </row>
    <row r="111" spans="2:7" ht="15.75" customHeight="1">
      <c r="B111" s="1" t="s">
        <v>298</v>
      </c>
      <c r="C111" s="1" t="s">
        <v>313</v>
      </c>
      <c r="D111" s="1">
        <v>270</v>
      </c>
      <c r="E111" s="1">
        <v>102</v>
      </c>
      <c r="F111" s="6">
        <f t="shared" si="3"/>
        <v>372</v>
      </c>
      <c r="G111" s="1">
        <v>11</v>
      </c>
    </row>
    <row r="112" spans="2:7" ht="15.75" customHeight="1">
      <c r="B112" s="1" t="s">
        <v>299</v>
      </c>
      <c r="C112" s="2" t="s">
        <v>41</v>
      </c>
      <c r="D112" s="2">
        <v>283</v>
      </c>
      <c r="E112" s="2">
        <v>89</v>
      </c>
      <c r="F112" s="6">
        <f t="shared" si="3"/>
        <v>372</v>
      </c>
      <c r="G112" s="2">
        <v>14</v>
      </c>
    </row>
    <row r="113" spans="2:7" ht="15.75" customHeight="1">
      <c r="B113" s="1" t="s">
        <v>300</v>
      </c>
      <c r="C113" s="1" t="s">
        <v>315</v>
      </c>
      <c r="D113" s="1">
        <v>273</v>
      </c>
      <c r="E113" s="1">
        <v>95</v>
      </c>
      <c r="F113" s="6">
        <f t="shared" si="3"/>
        <v>368</v>
      </c>
      <c r="G113" s="1">
        <v>16</v>
      </c>
    </row>
    <row r="114" spans="2:7" ht="15.75" customHeight="1">
      <c r="B114" s="1" t="s">
        <v>320</v>
      </c>
      <c r="C114" s="1" t="s">
        <v>33</v>
      </c>
      <c r="D114" s="1">
        <v>244</v>
      </c>
      <c r="E114" s="1">
        <v>105</v>
      </c>
      <c r="F114" s="6">
        <f t="shared" si="3"/>
        <v>349</v>
      </c>
      <c r="G114" s="1">
        <v>15</v>
      </c>
    </row>
    <row r="115" spans="2:7" ht="15.75" customHeight="1">
      <c r="B115" s="1" t="s">
        <v>321</v>
      </c>
      <c r="C115" s="1" t="s">
        <v>133</v>
      </c>
      <c r="D115" s="1">
        <v>222</v>
      </c>
      <c r="E115" s="1">
        <v>60</v>
      </c>
      <c r="F115" s="6">
        <f t="shared" si="3"/>
        <v>282</v>
      </c>
      <c r="G115" s="1">
        <v>29</v>
      </c>
    </row>
    <row r="116" spans="2:7" ht="15.75" customHeight="1">
      <c r="B116" s="1" t="s">
        <v>322</v>
      </c>
      <c r="C116" s="1" t="s">
        <v>316</v>
      </c>
      <c r="D116" s="1">
        <v>147</v>
      </c>
      <c r="E116" s="1">
        <v>76</v>
      </c>
      <c r="F116" s="6">
        <f t="shared" si="3"/>
        <v>223</v>
      </c>
      <c r="G116" s="1">
        <v>37</v>
      </c>
    </row>
    <row r="117" ht="19.5" customHeight="1"/>
    <row r="118" ht="19.5" customHeight="1"/>
    <row r="119" ht="19.5" customHeight="1"/>
    <row r="120" ht="19.5" customHeight="1"/>
    <row r="121" ht="19.5" customHeight="1"/>
  </sheetData>
  <sheetProtection/>
  <autoFilter ref="B3:H95">
    <sortState ref="B4:H116">
      <sortCondition descending="1" sortBy="value" ref="F4:F116"/>
      <sortCondition descending="1" sortBy="value" ref="E4:E116"/>
    </sortState>
  </autoFilter>
  <mergeCells count="1">
    <mergeCell ref="B2:G2"/>
  </mergeCells>
  <conditionalFormatting sqref="D1 D3:D65536">
    <cfRule type="cellIs" priority="5" dxfId="0" operator="greaterThan">
      <formula>320</formula>
    </cfRule>
  </conditionalFormatting>
  <conditionalFormatting sqref="E1 E3:E65536">
    <cfRule type="cellIs" priority="4" dxfId="0" operator="greaterThan">
      <formula>160</formula>
    </cfRule>
  </conditionalFormatting>
  <conditionalFormatting sqref="F1 F3:F65536">
    <cfRule type="cellIs" priority="3" dxfId="0" operator="greaterThan">
      <formula>479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10.8515625" style="3" customWidth="1"/>
    <col min="3" max="3" width="23.7109375" style="3" customWidth="1"/>
    <col min="4" max="5" width="8.57421875" style="3" customWidth="1"/>
    <col min="6" max="6" width="9.28125" style="5" customWidth="1"/>
    <col min="7" max="7" width="8.57421875" style="3" customWidth="1"/>
    <col min="8" max="16384" width="9.140625" style="4" customWidth="1"/>
  </cols>
  <sheetData>
    <row r="1" ht="7.5" customHeight="1"/>
    <row r="2" spans="2:7" ht="26.25" customHeight="1">
      <c r="B2" s="15" t="s">
        <v>180</v>
      </c>
      <c r="C2" s="16"/>
      <c r="D2" s="16"/>
      <c r="E2" s="16"/>
      <c r="F2" s="16"/>
      <c r="G2" s="16"/>
    </row>
    <row r="3" spans="2:7" ht="26.25" customHeight="1">
      <c r="B3" s="7" t="s">
        <v>0</v>
      </c>
      <c r="C3" s="7" t="s">
        <v>164</v>
      </c>
      <c r="D3" s="8" t="s">
        <v>1</v>
      </c>
      <c r="E3" s="7" t="s">
        <v>2</v>
      </c>
      <c r="F3" s="9" t="s">
        <v>3</v>
      </c>
      <c r="G3" s="7" t="s">
        <v>4</v>
      </c>
    </row>
    <row r="4" spans="2:7" ht="15.75" customHeight="1">
      <c r="B4" s="1" t="s">
        <v>61</v>
      </c>
      <c r="C4" s="1" t="s">
        <v>177</v>
      </c>
      <c r="D4" s="1">
        <v>307</v>
      </c>
      <c r="E4" s="1">
        <v>173</v>
      </c>
      <c r="F4" s="6">
        <f aca="true" t="shared" si="0" ref="F4:F33">D4+E4</f>
        <v>480</v>
      </c>
      <c r="G4" s="1">
        <v>1</v>
      </c>
    </row>
    <row r="5" spans="2:7" ht="15.75" customHeight="1">
      <c r="B5" s="1" t="s">
        <v>62</v>
      </c>
      <c r="C5" s="2" t="s">
        <v>249</v>
      </c>
      <c r="D5" s="2">
        <v>327</v>
      </c>
      <c r="E5" s="2">
        <v>152</v>
      </c>
      <c r="F5" s="6">
        <f t="shared" si="0"/>
        <v>479</v>
      </c>
      <c r="G5" s="2">
        <v>3</v>
      </c>
    </row>
    <row r="6" spans="2:7" ht="15.75" customHeight="1">
      <c r="B6" s="1" t="s">
        <v>63</v>
      </c>
      <c r="C6" s="1" t="s">
        <v>168</v>
      </c>
      <c r="D6" s="1">
        <v>317</v>
      </c>
      <c r="E6" s="1">
        <v>149</v>
      </c>
      <c r="F6" s="6">
        <f t="shared" si="0"/>
        <v>466</v>
      </c>
      <c r="G6" s="1">
        <v>7</v>
      </c>
    </row>
    <row r="7" spans="2:7" ht="15.75" customHeight="1">
      <c r="B7" s="1" t="s">
        <v>64</v>
      </c>
      <c r="C7" s="1" t="s">
        <v>309</v>
      </c>
      <c r="D7" s="1">
        <v>303</v>
      </c>
      <c r="E7" s="1">
        <v>160</v>
      </c>
      <c r="F7" s="6">
        <f t="shared" si="0"/>
        <v>463</v>
      </c>
      <c r="G7" s="1">
        <v>4</v>
      </c>
    </row>
    <row r="8" spans="2:7" ht="15.75" customHeight="1">
      <c r="B8" s="1" t="s">
        <v>65</v>
      </c>
      <c r="C8" s="1" t="s">
        <v>169</v>
      </c>
      <c r="D8" s="1">
        <v>309</v>
      </c>
      <c r="E8" s="1">
        <v>147</v>
      </c>
      <c r="F8" s="6">
        <f t="shared" si="0"/>
        <v>456</v>
      </c>
      <c r="G8" s="1">
        <v>6</v>
      </c>
    </row>
    <row r="9" spans="2:7" ht="15.75" customHeight="1">
      <c r="B9" s="20" t="s">
        <v>66</v>
      </c>
      <c r="C9" s="20" t="s">
        <v>215</v>
      </c>
      <c r="D9" s="20">
        <v>311</v>
      </c>
      <c r="E9" s="20">
        <v>134</v>
      </c>
      <c r="F9" s="19">
        <f t="shared" si="0"/>
        <v>445</v>
      </c>
      <c r="G9" s="20">
        <v>8</v>
      </c>
    </row>
    <row r="10" spans="2:7" ht="15.75" customHeight="1">
      <c r="B10" s="1" t="s">
        <v>67</v>
      </c>
      <c r="C10" s="1" t="s">
        <v>174</v>
      </c>
      <c r="D10" s="1">
        <v>299</v>
      </c>
      <c r="E10" s="1">
        <v>142</v>
      </c>
      <c r="F10" s="6">
        <f t="shared" si="0"/>
        <v>441</v>
      </c>
      <c r="G10" s="1">
        <v>3</v>
      </c>
    </row>
    <row r="11" spans="2:7" ht="15.75" customHeight="1">
      <c r="B11" s="1" t="s">
        <v>68</v>
      </c>
      <c r="C11" s="1" t="s">
        <v>173</v>
      </c>
      <c r="D11" s="1">
        <v>310</v>
      </c>
      <c r="E11" s="1">
        <v>131</v>
      </c>
      <c r="F11" s="6">
        <f t="shared" si="0"/>
        <v>441</v>
      </c>
      <c r="G11" s="1">
        <v>4</v>
      </c>
    </row>
    <row r="12" spans="2:7" ht="15.75" customHeight="1">
      <c r="B12" s="1" t="s">
        <v>69</v>
      </c>
      <c r="C12" s="1" t="s">
        <v>307</v>
      </c>
      <c r="D12" s="1">
        <v>284</v>
      </c>
      <c r="E12" s="1">
        <v>155</v>
      </c>
      <c r="F12" s="6">
        <f t="shared" si="0"/>
        <v>439</v>
      </c>
      <c r="G12" s="1">
        <v>4</v>
      </c>
    </row>
    <row r="13" spans="2:7" ht="15.75" customHeight="1">
      <c r="B13" s="1" t="s">
        <v>70</v>
      </c>
      <c r="C13" s="1" t="s">
        <v>171</v>
      </c>
      <c r="D13" s="1">
        <v>299</v>
      </c>
      <c r="E13" s="1">
        <v>140</v>
      </c>
      <c r="F13" s="6">
        <f t="shared" si="0"/>
        <v>439</v>
      </c>
      <c r="G13" s="1">
        <v>6</v>
      </c>
    </row>
    <row r="14" spans="2:7" ht="15.75" customHeight="1">
      <c r="B14" s="1" t="s">
        <v>71</v>
      </c>
      <c r="C14" s="2" t="s">
        <v>167</v>
      </c>
      <c r="D14" s="2">
        <v>329</v>
      </c>
      <c r="E14" s="2">
        <v>107</v>
      </c>
      <c r="F14" s="6">
        <f t="shared" si="0"/>
        <v>436</v>
      </c>
      <c r="G14" s="2">
        <v>10</v>
      </c>
    </row>
    <row r="15" spans="2:7" ht="15.75" customHeight="1">
      <c r="B15" s="1" t="s">
        <v>72</v>
      </c>
      <c r="C15" s="2" t="s">
        <v>172</v>
      </c>
      <c r="D15" s="2">
        <v>311</v>
      </c>
      <c r="E15" s="2">
        <v>124</v>
      </c>
      <c r="F15" s="6">
        <f t="shared" si="0"/>
        <v>435</v>
      </c>
      <c r="G15" s="2">
        <v>8</v>
      </c>
    </row>
    <row r="16" spans="2:7" ht="15.75" customHeight="1">
      <c r="B16" s="1" t="s">
        <v>73</v>
      </c>
      <c r="C16" s="1" t="s">
        <v>175</v>
      </c>
      <c r="D16" s="1">
        <v>268</v>
      </c>
      <c r="E16" s="1">
        <v>157</v>
      </c>
      <c r="F16" s="6">
        <f t="shared" si="0"/>
        <v>425</v>
      </c>
      <c r="G16" s="1">
        <v>6</v>
      </c>
    </row>
    <row r="17" spans="2:7" ht="15.75" customHeight="1">
      <c r="B17" s="1" t="s">
        <v>74</v>
      </c>
      <c r="C17" s="1" t="s">
        <v>170</v>
      </c>
      <c r="D17" s="1">
        <v>312</v>
      </c>
      <c r="E17" s="1">
        <v>113</v>
      </c>
      <c r="F17" s="6">
        <f t="shared" si="0"/>
        <v>425</v>
      </c>
      <c r="G17" s="1">
        <v>6</v>
      </c>
    </row>
    <row r="18" spans="2:7" ht="15.75" customHeight="1">
      <c r="B18" s="1" t="s">
        <v>75</v>
      </c>
      <c r="C18" s="1" t="s">
        <v>317</v>
      </c>
      <c r="D18" s="1">
        <v>300</v>
      </c>
      <c r="E18" s="1">
        <v>120</v>
      </c>
      <c r="F18" s="6">
        <f t="shared" si="0"/>
        <v>420</v>
      </c>
      <c r="G18" s="1">
        <v>10</v>
      </c>
    </row>
    <row r="19" spans="2:7" ht="15.75" customHeight="1">
      <c r="B19" s="1" t="s">
        <v>76</v>
      </c>
      <c r="C19" s="1" t="s">
        <v>210</v>
      </c>
      <c r="D19" s="1">
        <v>300</v>
      </c>
      <c r="E19" s="1">
        <v>114</v>
      </c>
      <c r="F19" s="6">
        <f t="shared" si="0"/>
        <v>414</v>
      </c>
      <c r="G19" s="1">
        <v>9</v>
      </c>
    </row>
    <row r="20" spans="2:7" ht="15.75" customHeight="1">
      <c r="B20" s="1" t="s">
        <v>77</v>
      </c>
      <c r="C20" s="1" t="s">
        <v>308</v>
      </c>
      <c r="D20" s="1">
        <v>290</v>
      </c>
      <c r="E20" s="1">
        <v>123</v>
      </c>
      <c r="F20" s="6">
        <f t="shared" si="0"/>
        <v>413</v>
      </c>
      <c r="G20" s="1">
        <v>6</v>
      </c>
    </row>
    <row r="21" spans="2:7" ht="15.75" customHeight="1">
      <c r="B21" s="1" t="s">
        <v>78</v>
      </c>
      <c r="C21" s="1" t="s">
        <v>176</v>
      </c>
      <c r="D21" s="1">
        <v>288</v>
      </c>
      <c r="E21" s="1">
        <v>122</v>
      </c>
      <c r="F21" s="6">
        <f t="shared" si="0"/>
        <v>410</v>
      </c>
      <c r="G21" s="1">
        <v>10</v>
      </c>
    </row>
    <row r="22" spans="2:7" ht="15.75" customHeight="1">
      <c r="B22" s="1" t="s">
        <v>79</v>
      </c>
      <c r="C22" s="1" t="s">
        <v>240</v>
      </c>
      <c r="D22" s="1">
        <v>291</v>
      </c>
      <c r="E22" s="1">
        <v>114</v>
      </c>
      <c r="F22" s="6">
        <f t="shared" si="0"/>
        <v>405</v>
      </c>
      <c r="G22" s="1">
        <v>6</v>
      </c>
    </row>
    <row r="23" spans="2:7" ht="15.75" customHeight="1">
      <c r="B23" s="1" t="s">
        <v>80</v>
      </c>
      <c r="C23" s="1" t="s">
        <v>239</v>
      </c>
      <c r="D23" s="1">
        <v>288</v>
      </c>
      <c r="E23" s="1">
        <v>116</v>
      </c>
      <c r="F23" s="6">
        <f t="shared" si="0"/>
        <v>404</v>
      </c>
      <c r="G23" s="1">
        <v>9</v>
      </c>
    </row>
    <row r="24" spans="2:7" ht="15.75" customHeight="1">
      <c r="B24" s="1" t="s">
        <v>81</v>
      </c>
      <c r="C24" s="2" t="s">
        <v>166</v>
      </c>
      <c r="D24" s="2">
        <v>288</v>
      </c>
      <c r="E24" s="2">
        <v>115</v>
      </c>
      <c r="F24" s="6">
        <f t="shared" si="0"/>
        <v>403</v>
      </c>
      <c r="G24" s="2">
        <v>11</v>
      </c>
    </row>
    <row r="25" spans="2:7" ht="15.75" customHeight="1">
      <c r="B25" s="1" t="s">
        <v>82</v>
      </c>
      <c r="C25" s="1" t="s">
        <v>242</v>
      </c>
      <c r="D25" s="1">
        <v>282</v>
      </c>
      <c r="E25" s="1">
        <v>118</v>
      </c>
      <c r="F25" s="6">
        <f t="shared" si="0"/>
        <v>400</v>
      </c>
      <c r="G25" s="1">
        <v>13</v>
      </c>
    </row>
    <row r="26" spans="2:7" ht="15.75" customHeight="1">
      <c r="B26" s="1" t="s">
        <v>83</v>
      </c>
      <c r="C26" s="1" t="s">
        <v>295</v>
      </c>
      <c r="D26" s="1">
        <v>284</v>
      </c>
      <c r="E26" s="1">
        <v>106</v>
      </c>
      <c r="F26" s="6">
        <f t="shared" si="0"/>
        <v>390</v>
      </c>
      <c r="G26" s="1">
        <v>15</v>
      </c>
    </row>
    <row r="27" spans="2:7" ht="15.75" customHeight="1">
      <c r="B27" s="1" t="s">
        <v>84</v>
      </c>
      <c r="C27" s="1" t="s">
        <v>209</v>
      </c>
      <c r="D27" s="1">
        <v>282</v>
      </c>
      <c r="E27" s="1">
        <v>106</v>
      </c>
      <c r="F27" s="6">
        <f t="shared" si="0"/>
        <v>388</v>
      </c>
      <c r="G27" s="1">
        <v>11</v>
      </c>
    </row>
    <row r="28" spans="2:7" ht="15.75" customHeight="1">
      <c r="B28" s="1" t="s">
        <v>85</v>
      </c>
      <c r="C28" s="2" t="s">
        <v>243</v>
      </c>
      <c r="D28" s="2">
        <v>293</v>
      </c>
      <c r="E28" s="2">
        <v>88</v>
      </c>
      <c r="F28" s="6">
        <f t="shared" si="0"/>
        <v>381</v>
      </c>
      <c r="G28" s="2">
        <v>14</v>
      </c>
    </row>
    <row r="29" spans="2:7" ht="15.75" customHeight="1">
      <c r="B29" s="1" t="s">
        <v>86</v>
      </c>
      <c r="C29" s="1" t="s">
        <v>181</v>
      </c>
      <c r="D29" s="1">
        <v>276</v>
      </c>
      <c r="E29" s="1">
        <v>89</v>
      </c>
      <c r="F29" s="6">
        <f t="shared" si="0"/>
        <v>365</v>
      </c>
      <c r="G29" s="1">
        <v>14</v>
      </c>
    </row>
    <row r="30" spans="2:7" ht="15.75" customHeight="1">
      <c r="B30" s="1" t="s">
        <v>87</v>
      </c>
      <c r="C30" s="1" t="s">
        <v>165</v>
      </c>
      <c r="D30" s="1">
        <v>274</v>
      </c>
      <c r="E30" s="1">
        <v>86</v>
      </c>
      <c r="F30" s="6">
        <f t="shared" si="0"/>
        <v>360</v>
      </c>
      <c r="G30" s="1">
        <v>13</v>
      </c>
    </row>
    <row r="31" spans="2:7" ht="15.75" customHeight="1">
      <c r="B31" s="1" t="s">
        <v>88</v>
      </c>
      <c r="C31" s="1" t="s">
        <v>274</v>
      </c>
      <c r="D31" s="1">
        <v>277</v>
      </c>
      <c r="E31" s="1">
        <v>80</v>
      </c>
      <c r="F31" s="6">
        <f t="shared" si="0"/>
        <v>357</v>
      </c>
      <c r="G31" s="1">
        <v>19</v>
      </c>
    </row>
    <row r="32" spans="2:7" ht="15.75" customHeight="1">
      <c r="B32" s="1" t="s">
        <v>89</v>
      </c>
      <c r="C32" s="1" t="s">
        <v>248</v>
      </c>
      <c r="D32" s="1">
        <v>258</v>
      </c>
      <c r="E32" s="1">
        <v>96</v>
      </c>
      <c r="F32" s="6">
        <f t="shared" si="0"/>
        <v>354</v>
      </c>
      <c r="G32" s="1">
        <v>15</v>
      </c>
    </row>
    <row r="33" spans="2:7" ht="15.75" customHeight="1">
      <c r="B33" s="1" t="s">
        <v>90</v>
      </c>
      <c r="C33" s="1" t="s">
        <v>208</v>
      </c>
      <c r="D33" s="1">
        <v>276</v>
      </c>
      <c r="E33" s="1">
        <v>72</v>
      </c>
      <c r="F33" s="6">
        <f t="shared" si="0"/>
        <v>348</v>
      </c>
      <c r="G33" s="1">
        <v>21</v>
      </c>
    </row>
    <row r="34" ht="15.75" customHeight="1"/>
    <row r="35" ht="15.7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autoFilter ref="C3:G3"/>
  <mergeCells count="1">
    <mergeCell ref="B2:G2"/>
  </mergeCells>
  <conditionalFormatting sqref="D1 D3:D65536">
    <cfRule type="cellIs" priority="3" dxfId="0" operator="greaterThan">
      <formula>299</formula>
    </cfRule>
  </conditionalFormatting>
  <conditionalFormatting sqref="E1 E3:E65536">
    <cfRule type="cellIs" priority="2" dxfId="0" operator="greaterThanOrEqual">
      <formula>150</formula>
    </cfRule>
  </conditionalFormatting>
  <conditionalFormatting sqref="F1 F3:F65536">
    <cfRule type="cellIs" priority="1" dxfId="0" operator="greaterThanOrEqual">
      <formula>459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10.8515625" style="11" customWidth="1"/>
    <col min="3" max="3" width="23.7109375" style="11" customWidth="1"/>
    <col min="4" max="5" width="8.57421875" style="11" customWidth="1"/>
    <col min="6" max="6" width="11.57421875" style="5" customWidth="1"/>
    <col min="7" max="7" width="8.57421875" style="11" customWidth="1"/>
    <col min="8" max="8" width="4.8515625" style="0" customWidth="1"/>
  </cols>
  <sheetData>
    <row r="1" ht="7.5" customHeight="1">
      <c r="A1" s="17"/>
    </row>
    <row r="2" spans="2:7" ht="26.25" customHeight="1">
      <c r="B2" s="15" t="s">
        <v>146</v>
      </c>
      <c r="C2" s="16"/>
      <c r="D2" s="16"/>
      <c r="E2" s="16"/>
      <c r="F2" s="16"/>
      <c r="G2" s="16"/>
    </row>
    <row r="3" spans="2:7" ht="26.25" customHeight="1">
      <c r="B3" s="7" t="s">
        <v>0</v>
      </c>
      <c r="C3" s="7" t="s">
        <v>147</v>
      </c>
      <c r="D3" s="8" t="s">
        <v>1</v>
      </c>
      <c r="E3" s="7" t="s">
        <v>2</v>
      </c>
      <c r="F3" s="9" t="s">
        <v>3</v>
      </c>
      <c r="G3" s="7" t="s">
        <v>4</v>
      </c>
    </row>
    <row r="4" spans="2:7" ht="15.75" customHeight="1">
      <c r="B4" s="10" t="s">
        <v>61</v>
      </c>
      <c r="C4" s="10" t="s">
        <v>148</v>
      </c>
      <c r="D4" s="10">
        <v>1245</v>
      </c>
      <c r="E4" s="10">
        <v>653</v>
      </c>
      <c r="F4" s="6">
        <f aca="true" t="shared" si="0" ref="F4:F35">D4+E4</f>
        <v>1898</v>
      </c>
      <c r="G4" s="10">
        <v>10</v>
      </c>
    </row>
    <row r="5" spans="2:7" ht="15.75" customHeight="1">
      <c r="B5" s="10" t="s">
        <v>62</v>
      </c>
      <c r="C5" s="10" t="s">
        <v>247</v>
      </c>
      <c r="D5" s="10">
        <v>1239</v>
      </c>
      <c r="E5" s="10">
        <v>612</v>
      </c>
      <c r="F5" s="6">
        <f t="shared" si="0"/>
        <v>1851</v>
      </c>
      <c r="G5" s="10">
        <v>14</v>
      </c>
    </row>
    <row r="6" spans="2:7" ht="15.75" customHeight="1">
      <c r="B6" s="10" t="s">
        <v>63</v>
      </c>
      <c r="C6" s="10" t="s">
        <v>149</v>
      </c>
      <c r="D6" s="10">
        <v>1253</v>
      </c>
      <c r="E6" s="10">
        <v>578</v>
      </c>
      <c r="F6" s="6">
        <f t="shared" si="0"/>
        <v>1831</v>
      </c>
      <c r="G6" s="10">
        <v>21</v>
      </c>
    </row>
    <row r="7" spans="2:7" ht="15.75" customHeight="1">
      <c r="B7" s="18" t="s">
        <v>64</v>
      </c>
      <c r="C7" s="18" t="s">
        <v>219</v>
      </c>
      <c r="D7" s="18">
        <v>1256</v>
      </c>
      <c r="E7" s="18">
        <v>572</v>
      </c>
      <c r="F7" s="19">
        <f t="shared" si="0"/>
        <v>1828</v>
      </c>
      <c r="G7" s="18">
        <v>17</v>
      </c>
    </row>
    <row r="8" spans="2:7" ht="15.75" customHeight="1">
      <c r="B8" s="10" t="s">
        <v>65</v>
      </c>
      <c r="C8" s="10" t="s">
        <v>150</v>
      </c>
      <c r="D8" s="10">
        <v>1238</v>
      </c>
      <c r="E8" s="10">
        <v>585</v>
      </c>
      <c r="F8" s="6">
        <f t="shared" si="0"/>
        <v>1823</v>
      </c>
      <c r="G8" s="10">
        <v>16</v>
      </c>
    </row>
    <row r="9" spans="2:7" ht="15.75" customHeight="1">
      <c r="B9" s="10" t="s">
        <v>66</v>
      </c>
      <c r="C9" s="10" t="s">
        <v>205</v>
      </c>
      <c r="D9" s="10">
        <v>1251</v>
      </c>
      <c r="E9" s="10">
        <v>565</v>
      </c>
      <c r="F9" s="6">
        <f t="shared" si="0"/>
        <v>1816</v>
      </c>
      <c r="G9" s="10">
        <v>24</v>
      </c>
    </row>
    <row r="10" spans="2:7" ht="15.75" customHeight="1">
      <c r="B10" s="10" t="s">
        <v>67</v>
      </c>
      <c r="C10" s="10" t="s">
        <v>151</v>
      </c>
      <c r="D10" s="10">
        <v>1214</v>
      </c>
      <c r="E10" s="10">
        <v>601</v>
      </c>
      <c r="F10" s="6">
        <f t="shared" si="0"/>
        <v>1815</v>
      </c>
      <c r="G10" s="10">
        <v>20</v>
      </c>
    </row>
    <row r="11" spans="2:7" ht="15.75" customHeight="1">
      <c r="B11" s="10" t="s">
        <v>68</v>
      </c>
      <c r="C11" s="10" t="s">
        <v>152</v>
      </c>
      <c r="D11" s="10">
        <v>1267</v>
      </c>
      <c r="E11" s="10">
        <v>542</v>
      </c>
      <c r="F11" s="6">
        <f t="shared" si="0"/>
        <v>1809</v>
      </c>
      <c r="G11" s="10">
        <v>19</v>
      </c>
    </row>
    <row r="12" spans="2:7" ht="15.75" customHeight="1">
      <c r="B12" s="10" t="s">
        <v>69</v>
      </c>
      <c r="C12" s="10" t="s">
        <v>153</v>
      </c>
      <c r="D12" s="10">
        <v>1184</v>
      </c>
      <c r="E12" s="10">
        <v>617</v>
      </c>
      <c r="F12" s="6">
        <f t="shared" si="0"/>
        <v>1801</v>
      </c>
      <c r="G12" s="10">
        <v>19</v>
      </c>
    </row>
    <row r="13" spans="2:7" ht="15.75" customHeight="1">
      <c r="B13" s="10" t="s">
        <v>70</v>
      </c>
      <c r="C13" s="10" t="s">
        <v>214</v>
      </c>
      <c r="D13" s="10">
        <v>1216</v>
      </c>
      <c r="E13" s="10">
        <v>566</v>
      </c>
      <c r="F13" s="6">
        <f t="shared" si="0"/>
        <v>1782</v>
      </c>
      <c r="G13" s="10">
        <v>23</v>
      </c>
    </row>
    <row r="14" spans="2:7" ht="15.75" customHeight="1">
      <c r="B14" s="10" t="s">
        <v>71</v>
      </c>
      <c r="C14" s="10" t="s">
        <v>154</v>
      </c>
      <c r="D14" s="10">
        <v>1232</v>
      </c>
      <c r="E14" s="10">
        <v>538</v>
      </c>
      <c r="F14" s="6">
        <f t="shared" si="0"/>
        <v>1770</v>
      </c>
      <c r="G14" s="10">
        <v>30</v>
      </c>
    </row>
    <row r="15" spans="2:7" ht="15.75" customHeight="1">
      <c r="B15" s="10" t="s">
        <v>72</v>
      </c>
      <c r="C15" s="10" t="s">
        <v>252</v>
      </c>
      <c r="D15" s="10">
        <v>1186</v>
      </c>
      <c r="E15" s="10">
        <v>578</v>
      </c>
      <c r="F15" s="6">
        <f t="shared" si="0"/>
        <v>1764</v>
      </c>
      <c r="G15" s="10">
        <v>25</v>
      </c>
    </row>
    <row r="16" spans="2:7" ht="15.75" customHeight="1">
      <c r="B16" s="10" t="s">
        <v>73</v>
      </c>
      <c r="C16" s="10" t="s">
        <v>301</v>
      </c>
      <c r="D16" s="10">
        <v>1235</v>
      </c>
      <c r="E16" s="10">
        <v>529</v>
      </c>
      <c r="F16" s="6">
        <f t="shared" si="0"/>
        <v>1764</v>
      </c>
      <c r="G16" s="10">
        <v>37</v>
      </c>
    </row>
    <row r="17" spans="2:7" ht="15.75" customHeight="1">
      <c r="B17" s="10" t="s">
        <v>74</v>
      </c>
      <c r="C17" s="10" t="s">
        <v>312</v>
      </c>
      <c r="D17" s="10">
        <v>1189</v>
      </c>
      <c r="E17" s="10">
        <v>566</v>
      </c>
      <c r="F17" s="6">
        <f t="shared" si="0"/>
        <v>1755</v>
      </c>
      <c r="G17" s="10">
        <v>23</v>
      </c>
    </row>
    <row r="18" spans="2:7" ht="15.75" customHeight="1">
      <c r="B18" s="10" t="s">
        <v>75</v>
      </c>
      <c r="C18" s="10" t="s">
        <v>155</v>
      </c>
      <c r="D18" s="10">
        <v>1165</v>
      </c>
      <c r="E18" s="10">
        <v>582</v>
      </c>
      <c r="F18" s="6">
        <f t="shared" si="0"/>
        <v>1747</v>
      </c>
      <c r="G18" s="10">
        <v>19</v>
      </c>
    </row>
    <row r="19" spans="2:7" ht="15.75" customHeight="1">
      <c r="B19" s="10" t="s">
        <v>76</v>
      </c>
      <c r="C19" s="10" t="s">
        <v>302</v>
      </c>
      <c r="D19" s="10">
        <v>1190</v>
      </c>
      <c r="E19" s="10">
        <v>554</v>
      </c>
      <c r="F19" s="6">
        <f t="shared" si="0"/>
        <v>1744</v>
      </c>
      <c r="G19" s="10">
        <v>40</v>
      </c>
    </row>
    <row r="20" spans="2:7" ht="15.75" customHeight="1">
      <c r="B20" s="10" t="s">
        <v>77</v>
      </c>
      <c r="C20" s="10" t="s">
        <v>156</v>
      </c>
      <c r="D20" s="10">
        <v>1241</v>
      </c>
      <c r="E20" s="10">
        <v>501</v>
      </c>
      <c r="F20" s="6">
        <f t="shared" si="0"/>
        <v>1742</v>
      </c>
      <c r="G20" s="10">
        <v>25</v>
      </c>
    </row>
    <row r="21" spans="2:7" ht="15.75" customHeight="1">
      <c r="B21" s="10" t="s">
        <v>78</v>
      </c>
      <c r="C21" s="10" t="s">
        <v>314</v>
      </c>
      <c r="D21" s="10">
        <v>1171</v>
      </c>
      <c r="E21" s="10">
        <v>554</v>
      </c>
      <c r="F21" s="6">
        <f t="shared" si="0"/>
        <v>1725</v>
      </c>
      <c r="G21" s="10">
        <v>26</v>
      </c>
    </row>
    <row r="22" spans="2:7" ht="15.75" customHeight="1">
      <c r="B22" s="10" t="s">
        <v>79</v>
      </c>
      <c r="C22" s="10" t="s">
        <v>303</v>
      </c>
      <c r="D22" s="10">
        <v>1191</v>
      </c>
      <c r="E22" s="10">
        <v>522</v>
      </c>
      <c r="F22" s="6">
        <f t="shared" si="0"/>
        <v>1713</v>
      </c>
      <c r="G22" s="10">
        <v>30</v>
      </c>
    </row>
    <row r="23" spans="2:7" ht="15.75" customHeight="1">
      <c r="B23" s="10" t="s">
        <v>80</v>
      </c>
      <c r="C23" s="10" t="s">
        <v>157</v>
      </c>
      <c r="D23" s="10">
        <v>1223</v>
      </c>
      <c r="E23" s="10">
        <v>485</v>
      </c>
      <c r="F23" s="6">
        <f t="shared" si="0"/>
        <v>1708</v>
      </c>
      <c r="G23" s="10">
        <v>38</v>
      </c>
    </row>
    <row r="24" spans="2:7" ht="15.75" customHeight="1">
      <c r="B24" s="10" t="s">
        <v>81</v>
      </c>
      <c r="C24" s="10" t="s">
        <v>158</v>
      </c>
      <c r="D24" s="10">
        <v>1177</v>
      </c>
      <c r="E24" s="10">
        <v>525</v>
      </c>
      <c r="F24" s="6">
        <f t="shared" si="0"/>
        <v>1702</v>
      </c>
      <c r="G24" s="10">
        <v>24</v>
      </c>
    </row>
    <row r="25" spans="2:7" ht="15.75" customHeight="1">
      <c r="B25" s="10" t="s">
        <v>82</v>
      </c>
      <c r="C25" s="10" t="s">
        <v>159</v>
      </c>
      <c r="D25" s="10">
        <v>1194</v>
      </c>
      <c r="E25" s="10">
        <v>501</v>
      </c>
      <c r="F25" s="6">
        <f t="shared" si="0"/>
        <v>1695</v>
      </c>
      <c r="G25" s="10">
        <v>34</v>
      </c>
    </row>
    <row r="26" spans="2:7" ht="15.75" customHeight="1">
      <c r="B26" s="10" t="s">
        <v>83</v>
      </c>
      <c r="C26" s="10" t="s">
        <v>160</v>
      </c>
      <c r="D26" s="10">
        <v>1187</v>
      </c>
      <c r="E26" s="10">
        <v>503</v>
      </c>
      <c r="F26" s="6">
        <f t="shared" si="0"/>
        <v>1690</v>
      </c>
      <c r="G26" s="10">
        <v>35</v>
      </c>
    </row>
    <row r="27" spans="2:7" ht="15.75" customHeight="1">
      <c r="B27" s="10" t="s">
        <v>84</v>
      </c>
      <c r="C27" s="10" t="s">
        <v>246</v>
      </c>
      <c r="D27" s="10">
        <v>1164</v>
      </c>
      <c r="E27" s="10">
        <v>518</v>
      </c>
      <c r="F27" s="6">
        <f t="shared" si="0"/>
        <v>1682</v>
      </c>
      <c r="G27" s="10">
        <v>40</v>
      </c>
    </row>
    <row r="28" spans="2:7" ht="15.75" customHeight="1">
      <c r="B28" s="10" t="s">
        <v>85</v>
      </c>
      <c r="C28" s="10" t="s">
        <v>236</v>
      </c>
      <c r="D28" s="10">
        <v>1158</v>
      </c>
      <c r="E28" s="10">
        <v>515</v>
      </c>
      <c r="F28" s="6">
        <f t="shared" si="0"/>
        <v>1673</v>
      </c>
      <c r="G28" s="10">
        <v>38</v>
      </c>
    </row>
    <row r="29" spans="2:7" ht="15.75" customHeight="1">
      <c r="B29" s="10" t="s">
        <v>86</v>
      </c>
      <c r="C29" s="10" t="s">
        <v>241</v>
      </c>
      <c r="D29" s="10">
        <v>1154</v>
      </c>
      <c r="E29" s="10">
        <v>504</v>
      </c>
      <c r="F29" s="6">
        <f t="shared" si="0"/>
        <v>1658</v>
      </c>
      <c r="G29" s="10">
        <v>27</v>
      </c>
    </row>
    <row r="30" spans="2:7" ht="15.75">
      <c r="B30" s="10" t="s">
        <v>87</v>
      </c>
      <c r="C30" s="10" t="s">
        <v>161</v>
      </c>
      <c r="D30" s="10">
        <v>1202</v>
      </c>
      <c r="E30" s="10">
        <v>438</v>
      </c>
      <c r="F30" s="6">
        <f t="shared" si="0"/>
        <v>1640</v>
      </c>
      <c r="G30" s="10">
        <v>40</v>
      </c>
    </row>
    <row r="31" spans="2:7" ht="15.75">
      <c r="B31" s="10" t="s">
        <v>88</v>
      </c>
      <c r="C31" s="10" t="s">
        <v>233</v>
      </c>
      <c r="D31" s="10">
        <v>1130</v>
      </c>
      <c r="E31" s="10">
        <v>491</v>
      </c>
      <c r="F31" s="6">
        <f t="shared" si="0"/>
        <v>1621</v>
      </c>
      <c r="G31" s="10">
        <v>45</v>
      </c>
    </row>
    <row r="32" spans="2:7" ht="15.75">
      <c r="B32" s="10" t="s">
        <v>89</v>
      </c>
      <c r="C32" s="10" t="s">
        <v>162</v>
      </c>
      <c r="D32" s="10">
        <v>1120</v>
      </c>
      <c r="E32" s="10">
        <v>468</v>
      </c>
      <c r="F32" s="6">
        <f t="shared" si="0"/>
        <v>1588</v>
      </c>
      <c r="G32" s="10">
        <v>40</v>
      </c>
    </row>
    <row r="33" spans="2:7" ht="15.75">
      <c r="B33" s="10" t="s">
        <v>90</v>
      </c>
      <c r="C33" s="10" t="s">
        <v>211</v>
      </c>
      <c r="D33" s="10">
        <v>1138</v>
      </c>
      <c r="E33" s="10">
        <v>398</v>
      </c>
      <c r="F33" s="6">
        <f t="shared" si="0"/>
        <v>1536</v>
      </c>
      <c r="G33" s="10">
        <v>58</v>
      </c>
    </row>
    <row r="34" spans="2:7" ht="15.75">
      <c r="B34" s="10" t="s">
        <v>91</v>
      </c>
      <c r="C34" s="10" t="s">
        <v>206</v>
      </c>
      <c r="D34" s="10">
        <v>1094</v>
      </c>
      <c r="E34" s="10">
        <v>413</v>
      </c>
      <c r="F34" s="6">
        <f t="shared" si="0"/>
        <v>1507</v>
      </c>
      <c r="G34" s="10">
        <v>63</v>
      </c>
    </row>
    <row r="35" spans="2:7" ht="15.75">
      <c r="B35" s="10" t="s">
        <v>92</v>
      </c>
      <c r="C35" s="10" t="s">
        <v>318</v>
      </c>
      <c r="D35" s="10">
        <v>990</v>
      </c>
      <c r="E35" s="10">
        <v>393</v>
      </c>
      <c r="F35" s="6">
        <f t="shared" si="0"/>
        <v>1383</v>
      </c>
      <c r="G35" s="10">
        <v>74</v>
      </c>
    </row>
  </sheetData>
  <sheetProtection/>
  <autoFilter ref="C3:G3"/>
  <mergeCells count="1">
    <mergeCell ref="B2:G2"/>
  </mergeCells>
  <conditionalFormatting sqref="D1:D65536">
    <cfRule type="cellIs" priority="3" dxfId="0" operator="greaterThan">
      <formula>1199</formula>
    </cfRule>
  </conditionalFormatting>
  <conditionalFormatting sqref="E1:E65536">
    <cfRule type="cellIs" priority="2" dxfId="0" operator="greaterThan">
      <formula>599</formula>
    </cfRule>
  </conditionalFormatting>
  <conditionalFormatting sqref="F1:F65536">
    <cfRule type="cellIs" priority="1" dxfId="0" operator="greaterThan">
      <formula>1799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10.8515625" style="3" customWidth="1"/>
    <col min="3" max="3" width="23.7109375" style="3" customWidth="1"/>
    <col min="4" max="5" width="8.57421875" style="3" customWidth="1"/>
    <col min="6" max="6" width="9.28125" style="5" customWidth="1"/>
    <col min="7" max="7" width="8.57421875" style="3" customWidth="1"/>
    <col min="8" max="16384" width="9.140625" style="4" customWidth="1"/>
  </cols>
  <sheetData>
    <row r="1" ht="7.5" customHeight="1"/>
    <row r="2" spans="2:7" ht="26.25" customHeight="1">
      <c r="B2" s="15" t="s">
        <v>202</v>
      </c>
      <c r="C2" s="16"/>
      <c r="D2" s="16"/>
      <c r="E2" s="16"/>
      <c r="F2" s="16"/>
      <c r="G2" s="16"/>
    </row>
    <row r="3" spans="2:7" ht="26.25" customHeight="1">
      <c r="B3" s="7" t="s">
        <v>0</v>
      </c>
      <c r="C3" s="7" t="s">
        <v>164</v>
      </c>
      <c r="D3" s="8" t="s">
        <v>1</v>
      </c>
      <c r="E3" s="7" t="s">
        <v>2</v>
      </c>
      <c r="F3" s="9" t="s">
        <v>3</v>
      </c>
      <c r="G3" s="7" t="s">
        <v>4</v>
      </c>
    </row>
    <row r="4" spans="2:7" ht="15.75" customHeight="1">
      <c r="B4" s="1" t="s">
        <v>61</v>
      </c>
      <c r="C4" s="2" t="s">
        <v>186</v>
      </c>
      <c r="D4" s="2">
        <v>191</v>
      </c>
      <c r="E4" s="2">
        <v>105</v>
      </c>
      <c r="F4" s="6">
        <f aca="true" t="shared" si="0" ref="F4:F25">D4+E4</f>
        <v>296</v>
      </c>
      <c r="G4" s="2">
        <v>2</v>
      </c>
    </row>
    <row r="5" spans="2:7" ht="15.75" customHeight="1">
      <c r="B5" s="1" t="s">
        <v>62</v>
      </c>
      <c r="C5" s="1" t="s">
        <v>198</v>
      </c>
      <c r="D5" s="1">
        <v>195</v>
      </c>
      <c r="E5" s="1">
        <v>98</v>
      </c>
      <c r="F5" s="6">
        <f t="shared" si="0"/>
        <v>293</v>
      </c>
      <c r="G5" s="1">
        <v>3</v>
      </c>
    </row>
    <row r="6" spans="2:7" ht="15.75" customHeight="1">
      <c r="B6" s="1" t="s">
        <v>63</v>
      </c>
      <c r="C6" s="1" t="s">
        <v>197</v>
      </c>
      <c r="D6" s="1">
        <v>192</v>
      </c>
      <c r="E6" s="1">
        <v>99</v>
      </c>
      <c r="F6" s="6">
        <f t="shared" si="0"/>
        <v>291</v>
      </c>
      <c r="G6" s="1">
        <v>3</v>
      </c>
    </row>
    <row r="7" spans="2:7" ht="15.75" customHeight="1">
      <c r="B7" s="1" t="s">
        <v>64</v>
      </c>
      <c r="C7" s="2" t="s">
        <v>192</v>
      </c>
      <c r="D7" s="2">
        <v>185</v>
      </c>
      <c r="E7" s="2">
        <v>98</v>
      </c>
      <c r="F7" s="6">
        <f t="shared" si="0"/>
        <v>283</v>
      </c>
      <c r="G7" s="2">
        <v>1</v>
      </c>
    </row>
    <row r="8" spans="2:7" ht="15.75" customHeight="1">
      <c r="B8" s="1" t="s">
        <v>65</v>
      </c>
      <c r="C8" s="1" t="s">
        <v>193</v>
      </c>
      <c r="D8" s="1">
        <v>184</v>
      </c>
      <c r="E8" s="1">
        <v>96</v>
      </c>
      <c r="F8" s="6">
        <f t="shared" si="0"/>
        <v>280</v>
      </c>
      <c r="G8" s="1">
        <v>4</v>
      </c>
    </row>
    <row r="9" spans="2:7" ht="15.75" customHeight="1">
      <c r="B9" s="1" t="s">
        <v>66</v>
      </c>
      <c r="C9" s="1" t="s">
        <v>190</v>
      </c>
      <c r="D9" s="1">
        <v>183</v>
      </c>
      <c r="E9" s="1">
        <v>96</v>
      </c>
      <c r="F9" s="6">
        <f t="shared" si="0"/>
        <v>279</v>
      </c>
      <c r="G9" s="1">
        <v>6</v>
      </c>
    </row>
    <row r="10" spans="2:7" ht="15.75" customHeight="1">
      <c r="B10" s="1" t="s">
        <v>67</v>
      </c>
      <c r="C10" s="2" t="s">
        <v>187</v>
      </c>
      <c r="D10" s="2">
        <v>190</v>
      </c>
      <c r="E10" s="2">
        <v>87</v>
      </c>
      <c r="F10" s="6">
        <f t="shared" si="0"/>
        <v>277</v>
      </c>
      <c r="G10" s="2">
        <v>1</v>
      </c>
    </row>
    <row r="11" spans="2:7" ht="15.75" customHeight="1">
      <c r="B11" s="1" t="s">
        <v>68</v>
      </c>
      <c r="C11" s="1" t="s">
        <v>189</v>
      </c>
      <c r="D11" s="1">
        <v>176</v>
      </c>
      <c r="E11" s="1">
        <v>96</v>
      </c>
      <c r="F11" s="6">
        <f t="shared" si="0"/>
        <v>272</v>
      </c>
      <c r="G11" s="1">
        <v>3</v>
      </c>
    </row>
    <row r="12" spans="2:7" ht="15.75" customHeight="1">
      <c r="B12" s="1" t="s">
        <v>69</v>
      </c>
      <c r="C12" s="1" t="s">
        <v>195</v>
      </c>
      <c r="D12" s="1">
        <v>168</v>
      </c>
      <c r="E12" s="1">
        <v>98</v>
      </c>
      <c r="F12" s="6">
        <f t="shared" si="0"/>
        <v>266</v>
      </c>
      <c r="G12" s="1">
        <v>2</v>
      </c>
    </row>
    <row r="13" spans="2:7" ht="15.75" customHeight="1">
      <c r="B13" s="1" t="s">
        <v>70</v>
      </c>
      <c r="C13" s="1" t="s">
        <v>196</v>
      </c>
      <c r="D13" s="1">
        <v>181</v>
      </c>
      <c r="E13" s="1">
        <v>85</v>
      </c>
      <c r="F13" s="6">
        <f t="shared" si="0"/>
        <v>266</v>
      </c>
      <c r="G13" s="1">
        <v>2</v>
      </c>
    </row>
    <row r="14" spans="2:7" ht="15.75" customHeight="1">
      <c r="B14" s="1" t="s">
        <v>71</v>
      </c>
      <c r="C14" s="1" t="s">
        <v>194</v>
      </c>
      <c r="D14" s="1">
        <v>180</v>
      </c>
      <c r="E14" s="1">
        <v>75</v>
      </c>
      <c r="F14" s="6">
        <f t="shared" si="0"/>
        <v>255</v>
      </c>
      <c r="G14" s="1">
        <v>4</v>
      </c>
    </row>
    <row r="15" spans="2:7" ht="15.75" customHeight="1">
      <c r="B15" s="1" t="s">
        <v>72</v>
      </c>
      <c r="C15" s="1" t="s">
        <v>191</v>
      </c>
      <c r="D15" s="1">
        <v>171</v>
      </c>
      <c r="E15" s="1">
        <v>80</v>
      </c>
      <c r="F15" s="6">
        <f t="shared" si="0"/>
        <v>251</v>
      </c>
      <c r="G15" s="1">
        <v>3</v>
      </c>
    </row>
    <row r="16" spans="2:7" ht="15.75" customHeight="1">
      <c r="B16" s="1" t="s">
        <v>73</v>
      </c>
      <c r="C16" s="1" t="s">
        <v>188</v>
      </c>
      <c r="D16" s="1">
        <v>176</v>
      </c>
      <c r="E16" s="1">
        <v>75</v>
      </c>
      <c r="F16" s="6">
        <f t="shared" si="0"/>
        <v>251</v>
      </c>
      <c r="G16" s="1">
        <v>5</v>
      </c>
    </row>
    <row r="17" spans="2:7" ht="15.75" customHeight="1">
      <c r="B17" s="1" t="s">
        <v>74</v>
      </c>
      <c r="C17" s="1" t="s">
        <v>185</v>
      </c>
      <c r="D17" s="1">
        <v>187</v>
      </c>
      <c r="E17" s="1">
        <v>63</v>
      </c>
      <c r="F17" s="6">
        <f t="shared" si="0"/>
        <v>250</v>
      </c>
      <c r="G17" s="1">
        <v>6</v>
      </c>
    </row>
    <row r="18" spans="2:7" ht="15.75" customHeight="1">
      <c r="B18" s="1" t="s">
        <v>75</v>
      </c>
      <c r="C18" s="1" t="s">
        <v>200</v>
      </c>
      <c r="D18" s="1">
        <v>180</v>
      </c>
      <c r="E18" s="1">
        <v>51</v>
      </c>
      <c r="F18" s="6">
        <f t="shared" si="0"/>
        <v>231</v>
      </c>
      <c r="G18" s="1">
        <v>10</v>
      </c>
    </row>
    <row r="19" spans="2:7" ht="15.75" customHeight="1">
      <c r="B19" s="1" t="s">
        <v>76</v>
      </c>
      <c r="C19" s="1" t="s">
        <v>55</v>
      </c>
      <c r="D19" s="1">
        <v>162</v>
      </c>
      <c r="E19" s="1">
        <v>67</v>
      </c>
      <c r="F19" s="6">
        <f t="shared" si="0"/>
        <v>229</v>
      </c>
      <c r="G19" s="1">
        <v>16</v>
      </c>
    </row>
    <row r="20" spans="2:7" ht="15.75" customHeight="1">
      <c r="B20" s="1" t="s">
        <v>77</v>
      </c>
      <c r="C20" s="1" t="s">
        <v>200</v>
      </c>
      <c r="D20" s="1">
        <v>158</v>
      </c>
      <c r="E20" s="1">
        <v>70</v>
      </c>
      <c r="F20" s="6">
        <f t="shared" si="0"/>
        <v>228</v>
      </c>
      <c r="G20" s="1">
        <v>10</v>
      </c>
    </row>
    <row r="21" spans="2:7" ht="15.75" customHeight="1">
      <c r="B21" s="1" t="s">
        <v>78</v>
      </c>
      <c r="C21" s="2" t="s">
        <v>201</v>
      </c>
      <c r="D21" s="2">
        <v>150</v>
      </c>
      <c r="E21" s="2">
        <v>66</v>
      </c>
      <c r="F21" s="6">
        <f t="shared" si="0"/>
        <v>216</v>
      </c>
      <c r="G21" s="2">
        <v>12</v>
      </c>
    </row>
    <row r="22" spans="2:7" ht="15.75" customHeight="1">
      <c r="B22" s="1" t="s">
        <v>79</v>
      </c>
      <c r="C22" s="1" t="s">
        <v>319</v>
      </c>
      <c r="D22" s="1">
        <v>140</v>
      </c>
      <c r="E22" s="1">
        <v>67</v>
      </c>
      <c r="F22" s="6">
        <f t="shared" si="0"/>
        <v>207</v>
      </c>
      <c r="G22" s="1">
        <v>12</v>
      </c>
    </row>
    <row r="23" spans="2:7" ht="15.75" customHeight="1">
      <c r="B23" s="1" t="s">
        <v>80</v>
      </c>
      <c r="C23" s="1" t="s">
        <v>263</v>
      </c>
      <c r="D23" s="1">
        <v>152</v>
      </c>
      <c r="E23" s="1">
        <v>46</v>
      </c>
      <c r="F23" s="6">
        <f t="shared" si="0"/>
        <v>198</v>
      </c>
      <c r="G23" s="1">
        <v>14</v>
      </c>
    </row>
    <row r="24" spans="2:7" ht="15.75" customHeight="1">
      <c r="B24" s="1" t="s">
        <v>81</v>
      </c>
      <c r="C24" s="1" t="s">
        <v>253</v>
      </c>
      <c r="D24" s="1">
        <v>145</v>
      </c>
      <c r="E24" s="1">
        <v>52</v>
      </c>
      <c r="F24" s="6">
        <f t="shared" si="0"/>
        <v>197</v>
      </c>
      <c r="G24" s="1">
        <v>12</v>
      </c>
    </row>
    <row r="25" spans="2:7" ht="15.75">
      <c r="B25" s="1" t="s">
        <v>82</v>
      </c>
      <c r="C25" s="1" t="s">
        <v>199</v>
      </c>
      <c r="D25" s="1">
        <v>139</v>
      </c>
      <c r="E25" s="1">
        <v>51</v>
      </c>
      <c r="F25" s="6">
        <f t="shared" si="0"/>
        <v>190</v>
      </c>
      <c r="G25" s="1">
        <v>11</v>
      </c>
    </row>
    <row r="26" spans="1:7" ht="15.75">
      <c r="A26"/>
      <c r="B26" s="11"/>
      <c r="C26" s="11"/>
      <c r="D26" s="11"/>
      <c r="E26" s="11"/>
      <c r="G26" s="11"/>
    </row>
    <row r="27" spans="1:7" ht="23.25">
      <c r="A27"/>
      <c r="B27" s="15" t="s">
        <v>163</v>
      </c>
      <c r="C27" s="16"/>
      <c r="D27" s="16"/>
      <c r="E27" s="16"/>
      <c r="F27" s="16"/>
      <c r="G27" s="16"/>
    </row>
    <row r="28" spans="1:7" ht="15.75">
      <c r="A28"/>
      <c r="B28" s="7" t="s">
        <v>0</v>
      </c>
      <c r="C28" s="7" t="s">
        <v>147</v>
      </c>
      <c r="D28" s="8" t="s">
        <v>1</v>
      </c>
      <c r="E28" s="8" t="s">
        <v>2</v>
      </c>
      <c r="F28" s="14" t="s">
        <v>3</v>
      </c>
      <c r="G28" s="7" t="s">
        <v>4</v>
      </c>
    </row>
    <row r="29" spans="1:7" ht="15.75">
      <c r="A29"/>
      <c r="B29" s="10" t="s">
        <v>61</v>
      </c>
      <c r="C29" s="10" t="s">
        <v>182</v>
      </c>
      <c r="D29" s="10">
        <v>715</v>
      </c>
      <c r="E29" s="10">
        <v>370</v>
      </c>
      <c r="F29" s="6">
        <f>D29+E29</f>
        <v>1085</v>
      </c>
      <c r="G29" s="10">
        <v>13</v>
      </c>
    </row>
    <row r="30" spans="1:7" ht="15.75">
      <c r="A30"/>
      <c r="B30" s="10" t="s">
        <v>62</v>
      </c>
      <c r="C30" s="10" t="s">
        <v>183</v>
      </c>
      <c r="D30" s="10">
        <v>744</v>
      </c>
      <c r="E30" s="10">
        <v>330</v>
      </c>
      <c r="F30" s="6">
        <f>D30+E30</f>
        <v>1074</v>
      </c>
      <c r="G30" s="10">
        <v>14</v>
      </c>
    </row>
    <row r="31" spans="1:7" ht="15.75">
      <c r="A31"/>
      <c r="B31" s="10" t="s">
        <v>63</v>
      </c>
      <c r="C31" s="10" t="s">
        <v>184</v>
      </c>
      <c r="D31" s="10">
        <v>713</v>
      </c>
      <c r="E31" s="10">
        <v>354</v>
      </c>
      <c r="F31" s="6">
        <f>D31+E31</f>
        <v>1067</v>
      </c>
      <c r="G31" s="10">
        <v>12</v>
      </c>
    </row>
    <row r="32" spans="1:7" ht="15.75">
      <c r="A32"/>
      <c r="B32" s="11"/>
      <c r="C32" s="11"/>
      <c r="D32" s="11"/>
      <c r="E32" s="11"/>
      <c r="G32" s="11"/>
    </row>
    <row r="33" spans="1:7" ht="15.75">
      <c r="A33"/>
      <c r="B33" s="11"/>
      <c r="C33" s="11"/>
      <c r="D33" s="11"/>
      <c r="E33" s="11"/>
      <c r="G33" s="11"/>
    </row>
  </sheetData>
  <sheetProtection/>
  <autoFilter ref="B3:G24">
    <sortState ref="B4:G33">
      <sortCondition descending="1" sortBy="value" ref="F4:F33"/>
      <sortCondition descending="1" sortBy="value" ref="E4:E33"/>
    </sortState>
  </autoFilter>
  <mergeCells count="2">
    <mergeCell ref="B2:G2"/>
    <mergeCell ref="B27:G27"/>
  </mergeCells>
  <conditionalFormatting sqref="D1 D3:D25 D34:D65536">
    <cfRule type="cellIs" priority="12" dxfId="0" operator="greaterThan">
      <formula>320</formula>
    </cfRule>
  </conditionalFormatting>
  <conditionalFormatting sqref="D1:D25 D34:D65536">
    <cfRule type="cellIs" priority="9" dxfId="0" operator="greaterThan">
      <formula>179</formula>
    </cfRule>
  </conditionalFormatting>
  <conditionalFormatting sqref="E1:E25 E34:E65536">
    <cfRule type="cellIs" priority="8" dxfId="0" operator="greaterThan">
      <formula>89</formula>
    </cfRule>
  </conditionalFormatting>
  <conditionalFormatting sqref="F1:F25 F34:F65536">
    <cfRule type="cellIs" priority="7" dxfId="0" operator="greaterThan">
      <formula>279</formula>
    </cfRule>
  </conditionalFormatting>
  <conditionalFormatting sqref="D26 D28:D33">
    <cfRule type="cellIs" priority="6" dxfId="0" operator="greaterThan">
      <formula>1199</formula>
    </cfRule>
  </conditionalFormatting>
  <conditionalFormatting sqref="E26 E28:E33">
    <cfRule type="cellIs" priority="5" dxfId="0" operator="greaterThan">
      <formula>599</formula>
    </cfRule>
  </conditionalFormatting>
  <conditionalFormatting sqref="F26 F28:F33">
    <cfRule type="cellIs" priority="4" dxfId="0" operator="greaterThan">
      <formula>1799</formula>
    </cfRule>
  </conditionalFormatting>
  <conditionalFormatting sqref="D27">
    <cfRule type="cellIs" priority="3" dxfId="0" operator="greaterThan">
      <formula>1199</formula>
    </cfRule>
  </conditionalFormatting>
  <conditionalFormatting sqref="E27">
    <cfRule type="cellIs" priority="2" dxfId="0" operator="greaterThan">
      <formula>599</formula>
    </cfRule>
  </conditionalFormatting>
  <conditionalFormatting sqref="F27">
    <cfRule type="cellIs" priority="1" dxfId="0" operator="greaterThan">
      <formula>1799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B2:G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10.8515625" style="11" customWidth="1"/>
    <col min="3" max="3" width="23.7109375" style="11" customWidth="1"/>
    <col min="4" max="5" width="8.57421875" style="11" customWidth="1"/>
    <col min="6" max="6" width="11.57421875" style="5" customWidth="1"/>
    <col min="7" max="7" width="8.57421875" style="11" customWidth="1"/>
    <col min="8" max="8" width="4.8515625" style="0" customWidth="1"/>
  </cols>
  <sheetData>
    <row r="1" ht="7.5" customHeight="1"/>
    <row r="2" spans="2:7" ht="26.25" customHeight="1">
      <c r="B2" s="15" t="s">
        <v>163</v>
      </c>
      <c r="C2" s="16"/>
      <c r="D2" s="16"/>
      <c r="E2" s="16"/>
      <c r="F2" s="16"/>
      <c r="G2" s="16"/>
    </row>
    <row r="3" spans="2:7" ht="26.25" customHeight="1">
      <c r="B3" s="7" t="s">
        <v>0</v>
      </c>
      <c r="C3" s="7" t="s">
        <v>147</v>
      </c>
      <c r="D3" s="8" t="s">
        <v>1</v>
      </c>
      <c r="E3" s="7" t="s">
        <v>2</v>
      </c>
      <c r="F3" s="9" t="s">
        <v>3</v>
      </c>
      <c r="G3" s="7" t="s">
        <v>4</v>
      </c>
    </row>
    <row r="4" spans="2:7" ht="15.75" customHeight="1">
      <c r="B4" s="10" t="s">
        <v>61</v>
      </c>
      <c r="C4" s="10" t="s">
        <v>182</v>
      </c>
      <c r="D4" s="10">
        <v>715</v>
      </c>
      <c r="E4" s="10">
        <v>370</v>
      </c>
      <c r="F4" s="6">
        <f>D4+E4</f>
        <v>1085</v>
      </c>
      <c r="G4" s="10">
        <v>13</v>
      </c>
    </row>
    <row r="5" spans="2:7" ht="15.75" customHeight="1">
      <c r="B5" s="10" t="s">
        <v>62</v>
      </c>
      <c r="C5" s="10" t="s">
        <v>183</v>
      </c>
      <c r="D5" s="10">
        <v>744</v>
      </c>
      <c r="E5" s="10">
        <v>330</v>
      </c>
      <c r="F5" s="6">
        <f>D5+E5</f>
        <v>1074</v>
      </c>
      <c r="G5" s="10">
        <v>14</v>
      </c>
    </row>
    <row r="6" spans="2:7" ht="15.75" customHeight="1">
      <c r="B6" s="10" t="s">
        <v>63</v>
      </c>
      <c r="C6" s="10" t="s">
        <v>184</v>
      </c>
      <c r="D6" s="10">
        <v>713</v>
      </c>
      <c r="E6" s="10">
        <v>354</v>
      </c>
      <c r="F6" s="6">
        <f>D6+E6</f>
        <v>1067</v>
      </c>
      <c r="G6" s="10">
        <v>12</v>
      </c>
    </row>
  </sheetData>
  <sheetProtection/>
  <autoFilter ref="B3:G3">
    <sortState ref="B4:G6">
      <sortCondition descending="1" sortBy="value" ref="F4:F6"/>
    </sortState>
  </autoFilter>
  <mergeCells count="1">
    <mergeCell ref="B2:G2"/>
  </mergeCells>
  <conditionalFormatting sqref="D1 D3:D65536">
    <cfRule type="cellIs" priority="6" dxfId="0" operator="greaterThan">
      <formula>1199</formula>
    </cfRule>
  </conditionalFormatting>
  <conditionalFormatting sqref="E1 E3:E65536">
    <cfRule type="cellIs" priority="5" dxfId="0" operator="greaterThan">
      <formula>599</formula>
    </cfRule>
  </conditionalFormatting>
  <conditionalFormatting sqref="F1 F3:F65536">
    <cfRule type="cellIs" priority="4" dxfId="0" operator="greaterThan">
      <formula>1799</formula>
    </cfRule>
  </conditionalFormatting>
  <conditionalFormatting sqref="D2">
    <cfRule type="cellIs" priority="3" dxfId="0" operator="greaterThan">
      <formula>1199</formula>
    </cfRule>
  </conditionalFormatting>
  <conditionalFormatting sqref="E2">
    <cfRule type="cellIs" priority="2" dxfId="0" operator="greaterThan">
      <formula>599</formula>
    </cfRule>
  </conditionalFormatting>
  <conditionalFormatting sqref="F2">
    <cfRule type="cellIs" priority="1" dxfId="0" operator="greaterThan">
      <formula>1799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Rollová Jitka</dc:creator>
  <cp:keywords/>
  <dc:description/>
  <cp:lastModifiedBy>Mireček</cp:lastModifiedBy>
  <cp:lastPrinted>2022-05-22T12:21:48Z</cp:lastPrinted>
  <dcterms:created xsi:type="dcterms:W3CDTF">2021-08-07T06:56:18Z</dcterms:created>
  <dcterms:modified xsi:type="dcterms:W3CDTF">2022-06-07T21:17:42Z</dcterms:modified>
  <cp:category/>
  <cp:version/>
  <cp:contentType/>
  <cp:contentStatus/>
</cp:coreProperties>
</file>